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hiba\Desktop\"/>
    </mc:Choice>
  </mc:AlternateContent>
  <xr:revisionPtr revIDLastSave="0" documentId="13_ncr:1_{845B75B8-C806-4762-B4B7-155DB94409AA}" xr6:coauthVersionLast="45" xr6:coauthVersionMax="45" xr10:uidLastSave="{00000000-0000-0000-0000-000000000000}"/>
  <bookViews>
    <workbookView xWindow="-120" yWindow="-120" windowWidth="29040" windowHeight="15840" activeTab="3" xr2:uid="{0606D42F-8CE9-439C-80E9-61FBD6E0FA00}"/>
  </bookViews>
  <sheets>
    <sheet name="固定費（2019年）" sheetId="3" r:id="rId1"/>
    <sheet name="流動費（2019年）" sheetId="2" r:id="rId2"/>
    <sheet name="書き方例）固定費" sheetId="5" r:id="rId3"/>
    <sheet name="書き方例）流動費"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J43" i="6" l="1"/>
  <c r="EI43" i="6"/>
  <c r="EH43" i="6"/>
  <c r="EG43" i="6"/>
  <c r="EF43" i="6"/>
  <c r="EK43" i="6" s="1"/>
  <c r="EL43" i="6" s="1"/>
  <c r="EM43" i="6" s="1"/>
  <c r="EH4" i="6" s="1"/>
  <c r="EE43" i="6"/>
  <c r="DX43" i="6"/>
  <c r="DW43" i="6"/>
  <c r="DV43" i="6"/>
  <c r="DU43" i="6"/>
  <c r="DY43" i="6" s="1"/>
  <c r="DZ43" i="6" s="1"/>
  <c r="EA43" i="6" s="1"/>
  <c r="DT43" i="6"/>
  <c r="DS43" i="6"/>
  <c r="DL43" i="6"/>
  <c r="DK43" i="6"/>
  <c r="DJ43" i="6"/>
  <c r="DI43" i="6"/>
  <c r="DH43" i="6"/>
  <c r="DG43" i="6"/>
  <c r="DM43" i="6" s="1"/>
  <c r="DN43" i="6" s="1"/>
  <c r="DO43" i="6" s="1"/>
  <c r="DJ4" i="6" s="1"/>
  <c r="DC43" i="6"/>
  <c r="CX4" i="6" s="1"/>
  <c r="CZ43" i="6"/>
  <c r="CY43" i="6"/>
  <c r="CX43" i="6"/>
  <c r="CW43" i="6"/>
  <c r="CV43" i="6"/>
  <c r="CU43" i="6"/>
  <c r="DA43" i="6" s="1"/>
  <c r="DB43" i="6" s="1"/>
  <c r="CN43" i="6"/>
  <c r="CM43" i="6"/>
  <c r="CL43" i="6"/>
  <c r="CK43" i="6"/>
  <c r="CO43" i="6" s="1"/>
  <c r="CP43" i="6" s="1"/>
  <c r="CQ43" i="6" s="1"/>
  <c r="CL4" i="6" s="1"/>
  <c r="CJ43" i="6"/>
  <c r="CI43" i="6"/>
  <c r="CB43" i="6"/>
  <c r="CA43" i="6"/>
  <c r="BZ43" i="6"/>
  <c r="BY43" i="6"/>
  <c r="CC43" i="6" s="1"/>
  <c r="CD43" i="6" s="1"/>
  <c r="CE43" i="6" s="1"/>
  <c r="BZ4" i="6" s="1"/>
  <c r="BX43" i="6"/>
  <c r="BW43" i="6"/>
  <c r="BP43" i="6"/>
  <c r="BO43" i="6"/>
  <c r="BN43" i="6"/>
  <c r="BM43" i="6"/>
  <c r="BL43" i="6"/>
  <c r="BK43" i="6"/>
  <c r="BD43" i="6"/>
  <c r="BC43" i="6"/>
  <c r="BB43" i="6"/>
  <c r="BA43" i="6"/>
  <c r="AZ43" i="6"/>
  <c r="AY43" i="6"/>
  <c r="AR43" i="6"/>
  <c r="AQ43" i="6"/>
  <c r="AP43" i="6"/>
  <c r="AO43" i="6"/>
  <c r="AN43" i="6"/>
  <c r="AS43" i="6" s="1"/>
  <c r="AT43" i="6" s="1"/>
  <c r="AU43" i="6" s="1"/>
  <c r="AM43" i="6"/>
  <c r="AF43" i="6"/>
  <c r="AE43" i="6"/>
  <c r="AD43" i="6"/>
  <c r="AC43" i="6"/>
  <c r="AB43" i="6"/>
  <c r="AA43" i="6"/>
  <c r="T43" i="6"/>
  <c r="S43" i="6"/>
  <c r="R43" i="6"/>
  <c r="Q43" i="6"/>
  <c r="P43" i="6"/>
  <c r="O43" i="6"/>
  <c r="H43" i="6"/>
  <c r="G43" i="6"/>
  <c r="F43" i="6"/>
  <c r="E43" i="6"/>
  <c r="D43" i="6"/>
  <c r="C43" i="6"/>
  <c r="EK42" i="6"/>
  <c r="DY42" i="6"/>
  <c r="DM42" i="6"/>
  <c r="DA42" i="6"/>
  <c r="CO42" i="6"/>
  <c r="CC42" i="6"/>
  <c r="BQ42" i="6"/>
  <c r="BE42" i="6"/>
  <c r="AS42" i="6"/>
  <c r="AG42" i="6"/>
  <c r="U42" i="6"/>
  <c r="I42" i="6"/>
  <c r="EK41" i="6"/>
  <c r="DY41" i="6"/>
  <c r="DM41" i="6"/>
  <c r="DA41" i="6"/>
  <c r="CO41" i="6"/>
  <c r="CC41" i="6"/>
  <c r="BQ41" i="6"/>
  <c r="BE41" i="6"/>
  <c r="AS41" i="6"/>
  <c r="AG41" i="6"/>
  <c r="U41" i="6"/>
  <c r="I41" i="6"/>
  <c r="EK40" i="6"/>
  <c r="DY40" i="6"/>
  <c r="DM40" i="6"/>
  <c r="DA40" i="6"/>
  <c r="CO40" i="6"/>
  <c r="CC40" i="6"/>
  <c r="BQ40" i="6"/>
  <c r="BE40" i="6"/>
  <c r="AS40" i="6"/>
  <c r="AG40" i="6"/>
  <c r="U40" i="6"/>
  <c r="I40" i="6"/>
  <c r="EK39" i="6"/>
  <c r="DY39" i="6"/>
  <c r="DM39" i="6"/>
  <c r="DA39" i="6"/>
  <c r="CO39" i="6"/>
  <c r="CC39" i="6"/>
  <c r="BQ39" i="6"/>
  <c r="BE39" i="6"/>
  <c r="AS39" i="6"/>
  <c r="AG39" i="6"/>
  <c r="U39" i="6"/>
  <c r="I39" i="6"/>
  <c r="EK38" i="6"/>
  <c r="DY38" i="6"/>
  <c r="DM38" i="6"/>
  <c r="DA38" i="6"/>
  <c r="CO38" i="6"/>
  <c r="CC38" i="6"/>
  <c r="BQ38" i="6"/>
  <c r="BE38" i="6"/>
  <c r="AS38" i="6"/>
  <c r="AG38" i="6"/>
  <c r="U38" i="6"/>
  <c r="I38" i="6"/>
  <c r="EK37" i="6"/>
  <c r="DY37" i="6"/>
  <c r="DM37" i="6"/>
  <c r="DA37" i="6"/>
  <c r="CO37" i="6"/>
  <c r="CC37" i="6"/>
  <c r="BQ37" i="6"/>
  <c r="BE37" i="6"/>
  <c r="AS37" i="6"/>
  <c r="AG37" i="6"/>
  <c r="U37" i="6"/>
  <c r="I37" i="6"/>
  <c r="EK36" i="6"/>
  <c r="DY36" i="6"/>
  <c r="DM36" i="6"/>
  <c r="DA36" i="6"/>
  <c r="CO36" i="6"/>
  <c r="CC36" i="6"/>
  <c r="BQ36" i="6"/>
  <c r="BE36" i="6"/>
  <c r="AS36" i="6"/>
  <c r="AG36" i="6"/>
  <c r="U36" i="6"/>
  <c r="I36" i="6"/>
  <c r="EK35" i="6"/>
  <c r="DY35" i="6"/>
  <c r="DM35" i="6"/>
  <c r="DA35" i="6"/>
  <c r="CO35" i="6"/>
  <c r="CC35" i="6"/>
  <c r="BQ35" i="6"/>
  <c r="BE35" i="6"/>
  <c r="AS35" i="6"/>
  <c r="AG35" i="6"/>
  <c r="U35" i="6"/>
  <c r="I35" i="6"/>
  <c r="EK34" i="6"/>
  <c r="DY34" i="6"/>
  <c r="DM34" i="6"/>
  <c r="DA34" i="6"/>
  <c r="CO34" i="6"/>
  <c r="CC34" i="6"/>
  <c r="BQ34" i="6"/>
  <c r="BE34" i="6"/>
  <c r="AS34" i="6"/>
  <c r="AG34" i="6"/>
  <c r="U34" i="6"/>
  <c r="I34" i="6"/>
  <c r="EK33" i="6"/>
  <c r="DY33" i="6"/>
  <c r="DM33" i="6"/>
  <c r="DA33" i="6"/>
  <c r="CO33" i="6"/>
  <c r="CC33" i="6"/>
  <c r="BQ33" i="6"/>
  <c r="BE33" i="6"/>
  <c r="AS33" i="6"/>
  <c r="AG33" i="6"/>
  <c r="U33" i="6"/>
  <c r="I33" i="6"/>
  <c r="EK32" i="6"/>
  <c r="DY32" i="6"/>
  <c r="DM32" i="6"/>
  <c r="DA32" i="6"/>
  <c r="CO32" i="6"/>
  <c r="CC32" i="6"/>
  <c r="BQ32" i="6"/>
  <c r="BE32" i="6"/>
  <c r="AS32" i="6"/>
  <c r="AG32" i="6"/>
  <c r="U32" i="6"/>
  <c r="I32" i="6"/>
  <c r="EK31" i="6"/>
  <c r="DY31" i="6"/>
  <c r="DM31" i="6"/>
  <c r="DA31" i="6"/>
  <c r="CO31" i="6"/>
  <c r="CC31" i="6"/>
  <c r="BQ31" i="6"/>
  <c r="BE31" i="6"/>
  <c r="AS31" i="6"/>
  <c r="AG31" i="6"/>
  <c r="U31" i="6"/>
  <c r="I31" i="6"/>
  <c r="EK30" i="6"/>
  <c r="DY30" i="6"/>
  <c r="DM30" i="6"/>
  <c r="DA30" i="6"/>
  <c r="CO30" i="6"/>
  <c r="CC30" i="6"/>
  <c r="BQ30" i="6"/>
  <c r="BE30" i="6"/>
  <c r="AS30" i="6"/>
  <c r="AG30" i="6"/>
  <c r="U30" i="6"/>
  <c r="I30" i="6"/>
  <c r="EK29" i="6"/>
  <c r="DY29" i="6"/>
  <c r="DM29" i="6"/>
  <c r="DA29" i="6"/>
  <c r="CO29" i="6"/>
  <c r="CC29" i="6"/>
  <c r="BQ29" i="6"/>
  <c r="BE29" i="6"/>
  <c r="AS29" i="6"/>
  <c r="AG29" i="6"/>
  <c r="U29" i="6"/>
  <c r="I29" i="6"/>
  <c r="EK28" i="6"/>
  <c r="DY28" i="6"/>
  <c r="DM28" i="6"/>
  <c r="DA28" i="6"/>
  <c r="CO28" i="6"/>
  <c r="CC28" i="6"/>
  <c r="BQ28" i="6"/>
  <c r="BE28" i="6"/>
  <c r="AS28" i="6"/>
  <c r="AG28" i="6"/>
  <c r="U28" i="6"/>
  <c r="I28" i="6"/>
  <c r="EK27" i="6"/>
  <c r="DY27" i="6"/>
  <c r="DM27" i="6"/>
  <c r="DA27" i="6"/>
  <c r="CO27" i="6"/>
  <c r="CC27" i="6"/>
  <c r="BQ27" i="6"/>
  <c r="BE27" i="6"/>
  <c r="AS27" i="6"/>
  <c r="AG27" i="6"/>
  <c r="U27" i="6"/>
  <c r="I27" i="6"/>
  <c r="EK26" i="6"/>
  <c r="DY26" i="6"/>
  <c r="DM26" i="6"/>
  <c r="DA26" i="6"/>
  <c r="CO26" i="6"/>
  <c r="CC26" i="6"/>
  <c r="BQ26" i="6"/>
  <c r="BE26" i="6"/>
  <c r="AS26" i="6"/>
  <c r="AG26" i="6"/>
  <c r="U26" i="6"/>
  <c r="I26" i="6"/>
  <c r="EK25" i="6"/>
  <c r="DY25" i="6"/>
  <c r="DM25" i="6"/>
  <c r="DA25" i="6"/>
  <c r="CO25" i="6"/>
  <c r="CC25" i="6"/>
  <c r="BQ25" i="6"/>
  <c r="BE25" i="6"/>
  <c r="AS25" i="6"/>
  <c r="AG25" i="6"/>
  <c r="U25" i="6"/>
  <c r="I25" i="6"/>
  <c r="EK24" i="6"/>
  <c r="DY24" i="6"/>
  <c r="DM24" i="6"/>
  <c r="DA24" i="6"/>
  <c r="CO24" i="6"/>
  <c r="CC24" i="6"/>
  <c r="BQ24" i="6"/>
  <c r="BG24" i="6"/>
  <c r="BE24" i="6"/>
  <c r="AS24" i="6"/>
  <c r="AG24" i="6"/>
  <c r="U24" i="6"/>
  <c r="I24" i="6"/>
  <c r="EK23" i="6"/>
  <c r="DY23" i="6"/>
  <c r="DM23" i="6"/>
  <c r="DC23" i="6"/>
  <c r="DA23" i="6"/>
  <c r="CO23" i="6"/>
  <c r="CC23" i="6"/>
  <c r="BQ23" i="6"/>
  <c r="BE23" i="6"/>
  <c r="AS23" i="6"/>
  <c r="AG23" i="6"/>
  <c r="U23" i="6"/>
  <c r="I23" i="6"/>
  <c r="EK22" i="6"/>
  <c r="DY22" i="6"/>
  <c r="DM22" i="6"/>
  <c r="DA22" i="6"/>
  <c r="CO22" i="6"/>
  <c r="CC22" i="6"/>
  <c r="BQ22" i="6"/>
  <c r="BG22" i="6"/>
  <c r="BE22" i="6"/>
  <c r="AS22" i="6"/>
  <c r="AG22" i="6"/>
  <c r="U22" i="6"/>
  <c r="I22" i="6"/>
  <c r="EK21" i="6"/>
  <c r="DY21" i="6"/>
  <c r="DM21" i="6"/>
  <c r="DC21" i="6"/>
  <c r="DA21" i="6"/>
  <c r="CO21" i="6"/>
  <c r="CC21" i="6"/>
  <c r="BQ21" i="6"/>
  <c r="BE21" i="6"/>
  <c r="AS21" i="6"/>
  <c r="AG21" i="6"/>
  <c r="U21" i="6"/>
  <c r="I21" i="6"/>
  <c r="EK20" i="6"/>
  <c r="DY20" i="6"/>
  <c r="DM20" i="6"/>
  <c r="DA20" i="6"/>
  <c r="CO20" i="6"/>
  <c r="CC20" i="6"/>
  <c r="BQ20" i="6"/>
  <c r="BG20" i="6"/>
  <c r="BE20" i="6"/>
  <c r="AS20" i="6"/>
  <c r="AG20" i="6"/>
  <c r="U20" i="6"/>
  <c r="I20" i="6"/>
  <c r="EK19" i="6"/>
  <c r="DY19" i="6"/>
  <c r="DM19" i="6"/>
  <c r="DC19" i="6"/>
  <c r="DA19" i="6"/>
  <c r="CO19" i="6"/>
  <c r="CC19" i="6"/>
  <c r="BQ19" i="6"/>
  <c r="BG19" i="6"/>
  <c r="BE19" i="6"/>
  <c r="AS19" i="6"/>
  <c r="AG19" i="6"/>
  <c r="U19" i="6"/>
  <c r="I19" i="6"/>
  <c r="EK18" i="6"/>
  <c r="DY18" i="6"/>
  <c r="DM18" i="6"/>
  <c r="DC18" i="6"/>
  <c r="DA18" i="6"/>
  <c r="CO18" i="6"/>
  <c r="CC18" i="6"/>
  <c r="BQ18" i="6"/>
  <c r="BG18" i="6"/>
  <c r="BE18" i="6"/>
  <c r="AS18" i="6"/>
  <c r="AG18" i="6"/>
  <c r="U18" i="6"/>
  <c r="I18" i="6"/>
  <c r="EK17" i="6"/>
  <c r="DY17" i="6"/>
  <c r="DM17" i="6"/>
  <c r="DC17" i="6"/>
  <c r="DA17" i="6"/>
  <c r="CO17" i="6"/>
  <c r="CC17" i="6"/>
  <c r="BQ17" i="6"/>
  <c r="BG17" i="6"/>
  <c r="BE17" i="6"/>
  <c r="AS17" i="6"/>
  <c r="AG17" i="6"/>
  <c r="U17" i="6"/>
  <c r="I17" i="6"/>
  <c r="EK16" i="6"/>
  <c r="DY16" i="6"/>
  <c r="DM16" i="6"/>
  <c r="DC16" i="6"/>
  <c r="DA16" i="6"/>
  <c r="CO16" i="6"/>
  <c r="CC16" i="6"/>
  <c r="BQ16" i="6"/>
  <c r="BG16" i="6"/>
  <c r="BE16" i="6"/>
  <c r="AS16" i="6"/>
  <c r="AG16" i="6"/>
  <c r="U16" i="6"/>
  <c r="I16" i="6"/>
  <c r="EK15" i="6"/>
  <c r="DY15" i="6"/>
  <c r="DM15" i="6"/>
  <c r="DC15" i="6"/>
  <c r="DA15" i="6"/>
  <c r="CO15" i="6"/>
  <c r="CC15" i="6"/>
  <c r="BQ15" i="6"/>
  <c r="BG15" i="6"/>
  <c r="BE15" i="6"/>
  <c r="AS15" i="6"/>
  <c r="AG15" i="6"/>
  <c r="U15" i="6"/>
  <c r="I15" i="6"/>
  <c r="EK14" i="6"/>
  <c r="DY14" i="6"/>
  <c r="DM14" i="6"/>
  <c r="DC14" i="6"/>
  <c r="DA14" i="6"/>
  <c r="CO14" i="6"/>
  <c r="CC14" i="6"/>
  <c r="BQ14" i="6"/>
  <c r="BG14" i="6"/>
  <c r="BE14" i="6"/>
  <c r="AS14" i="6"/>
  <c r="AG14" i="6"/>
  <c r="U14" i="6"/>
  <c r="I14" i="6"/>
  <c r="EK13" i="6"/>
  <c r="DY13" i="6"/>
  <c r="DM13" i="6"/>
  <c r="DC13" i="6"/>
  <c r="DA13" i="6"/>
  <c r="CO13" i="6"/>
  <c r="CC13" i="6"/>
  <c r="BQ13" i="6"/>
  <c r="BG13" i="6"/>
  <c r="BE13" i="6"/>
  <c r="AS13" i="6"/>
  <c r="AG13" i="6"/>
  <c r="U13" i="6"/>
  <c r="I13" i="6"/>
  <c r="EK12" i="6"/>
  <c r="DY12" i="6"/>
  <c r="DM12" i="6"/>
  <c r="DC12" i="6"/>
  <c r="DA12" i="6"/>
  <c r="CO12" i="6"/>
  <c r="CC12" i="6"/>
  <c r="BQ12" i="6"/>
  <c r="BG12" i="6"/>
  <c r="BE12" i="6"/>
  <c r="AS12" i="6"/>
  <c r="AG12" i="6"/>
  <c r="U12" i="6"/>
  <c r="I12" i="6"/>
  <c r="EK11" i="6"/>
  <c r="DY11" i="6"/>
  <c r="DM11" i="6"/>
  <c r="DC11" i="6"/>
  <c r="DA11" i="6"/>
  <c r="CO11" i="6"/>
  <c r="CC11" i="6"/>
  <c r="BQ11" i="6"/>
  <c r="BG11" i="6"/>
  <c r="BE11" i="6"/>
  <c r="AS11" i="6"/>
  <c r="AG11" i="6"/>
  <c r="U11" i="6"/>
  <c r="I11" i="6"/>
  <c r="EK10" i="6"/>
  <c r="DY10" i="6"/>
  <c r="DM10" i="6"/>
  <c r="DC10" i="6"/>
  <c r="DA10" i="6"/>
  <c r="CO10" i="6"/>
  <c r="CC10" i="6"/>
  <c r="BQ10" i="6"/>
  <c r="BG10" i="6"/>
  <c r="BE10" i="6"/>
  <c r="AS10" i="6"/>
  <c r="AG10" i="6"/>
  <c r="U10" i="6"/>
  <c r="I10" i="6"/>
  <c r="EK9" i="6"/>
  <c r="DY9" i="6"/>
  <c r="DM9" i="6"/>
  <c r="DC9" i="6"/>
  <c r="DA9" i="6"/>
  <c r="CO9" i="6"/>
  <c r="CC9" i="6"/>
  <c r="BQ9" i="6"/>
  <c r="BG9" i="6"/>
  <c r="BE9" i="6"/>
  <c r="AS9" i="6"/>
  <c r="AG9" i="6"/>
  <c r="U9" i="6"/>
  <c r="I9" i="6"/>
  <c r="EK8" i="6"/>
  <c r="DY8" i="6"/>
  <c r="DM8" i="6"/>
  <c r="DC8" i="6"/>
  <c r="DA8" i="6"/>
  <c r="CO8" i="6"/>
  <c r="CC8" i="6"/>
  <c r="BQ8" i="6"/>
  <c r="BG8" i="6"/>
  <c r="BE8" i="6"/>
  <c r="AS8" i="6"/>
  <c r="AG8" i="6"/>
  <c r="U8" i="6"/>
  <c r="I8" i="6"/>
  <c r="EM7" i="6"/>
  <c r="EL7" i="6"/>
  <c r="EL8" i="6" s="1"/>
  <c r="EK7" i="6"/>
  <c r="DY7" i="6"/>
  <c r="DZ7" i="6" s="1"/>
  <c r="DM7" i="6"/>
  <c r="DN7" i="6" s="1"/>
  <c r="DC7" i="6"/>
  <c r="DB7" i="6"/>
  <c r="DB8" i="6" s="1"/>
  <c r="DB9" i="6" s="1"/>
  <c r="DB10" i="6" s="1"/>
  <c r="DB11" i="6" s="1"/>
  <c r="DB12" i="6" s="1"/>
  <c r="DB13" i="6" s="1"/>
  <c r="DB14" i="6" s="1"/>
  <c r="DB15" i="6" s="1"/>
  <c r="DB16" i="6" s="1"/>
  <c r="DB17" i="6" s="1"/>
  <c r="DB18" i="6" s="1"/>
  <c r="DB19" i="6" s="1"/>
  <c r="DB20" i="6" s="1"/>
  <c r="DB21" i="6" s="1"/>
  <c r="DB22" i="6" s="1"/>
  <c r="DB23" i="6" s="1"/>
  <c r="DB24" i="6" s="1"/>
  <c r="DB25" i="6" s="1"/>
  <c r="DC25" i="6" s="1"/>
  <c r="DA7" i="6"/>
  <c r="CP7" i="6"/>
  <c r="CP8" i="6" s="1"/>
  <c r="CO7" i="6"/>
  <c r="CD7" i="6"/>
  <c r="CE7" i="6" s="1"/>
  <c r="CC7" i="6"/>
  <c r="BQ7" i="6"/>
  <c r="BR7" i="6" s="1"/>
  <c r="BG7" i="6"/>
  <c r="BF7" i="6"/>
  <c r="BF8" i="6" s="1"/>
  <c r="BF9" i="6" s="1"/>
  <c r="BF10" i="6" s="1"/>
  <c r="BF11" i="6" s="1"/>
  <c r="BF12" i="6" s="1"/>
  <c r="BF13" i="6" s="1"/>
  <c r="BF14" i="6" s="1"/>
  <c r="BF15" i="6" s="1"/>
  <c r="BF16" i="6" s="1"/>
  <c r="BF17" i="6" s="1"/>
  <c r="BF18" i="6" s="1"/>
  <c r="BF19" i="6" s="1"/>
  <c r="BF20" i="6" s="1"/>
  <c r="BF21" i="6" s="1"/>
  <c r="BF22" i="6" s="1"/>
  <c r="BF23" i="6" s="1"/>
  <c r="BF24" i="6" s="1"/>
  <c r="BF25" i="6" s="1"/>
  <c r="BF26" i="6" s="1"/>
  <c r="BG26" i="6" s="1"/>
  <c r="BE7" i="6"/>
  <c r="AU7" i="6"/>
  <c r="AT7" i="6"/>
  <c r="AT8" i="6" s="1"/>
  <c r="AS7" i="6"/>
  <c r="AG7" i="6"/>
  <c r="AH7" i="6" s="1"/>
  <c r="U7" i="6"/>
  <c r="V7" i="6" s="1"/>
  <c r="J7" i="6"/>
  <c r="I7" i="6"/>
  <c r="DV4" i="6"/>
  <c r="AP4" i="6"/>
  <c r="EJ41" i="2"/>
  <c r="EI41" i="2"/>
  <c r="EH41" i="2"/>
  <c r="EG41" i="2"/>
  <c r="EF41" i="2"/>
  <c r="EE41" i="2"/>
  <c r="EK41" i="2" s="1"/>
  <c r="EL41" i="2" s="1"/>
  <c r="EM41" i="2" s="1"/>
  <c r="EH2" i="2" s="1"/>
  <c r="EK40" i="2"/>
  <c r="EK39" i="2"/>
  <c r="EK38" i="2"/>
  <c r="EK37" i="2"/>
  <c r="EK36" i="2"/>
  <c r="EK35" i="2"/>
  <c r="EK34" i="2"/>
  <c r="EK33" i="2"/>
  <c r="EK32" i="2"/>
  <c r="EK31" i="2"/>
  <c r="EK30" i="2"/>
  <c r="EK29" i="2"/>
  <c r="EK28" i="2"/>
  <c r="EK27" i="2"/>
  <c r="EK26" i="2"/>
  <c r="EK25" i="2"/>
  <c r="EK24" i="2"/>
  <c r="EK23" i="2"/>
  <c r="EK22" i="2"/>
  <c r="EK21" i="2"/>
  <c r="EK20" i="2"/>
  <c r="EK19" i="2"/>
  <c r="EK18" i="2"/>
  <c r="EK17" i="2"/>
  <c r="EK16" i="2"/>
  <c r="EK15" i="2"/>
  <c r="EK14" i="2"/>
  <c r="EK13" i="2"/>
  <c r="EK12" i="2"/>
  <c r="EK11" i="2"/>
  <c r="EK10" i="2"/>
  <c r="EK9" i="2"/>
  <c r="EK8" i="2"/>
  <c r="EK7" i="2"/>
  <c r="EK6" i="2"/>
  <c r="EL5" i="2"/>
  <c r="EL6" i="2" s="1"/>
  <c r="EK5" i="2"/>
  <c r="DX41" i="2"/>
  <c r="DW41" i="2"/>
  <c r="DV41" i="2"/>
  <c r="DU41" i="2"/>
  <c r="DT41" i="2"/>
  <c r="DY41" i="2" s="1"/>
  <c r="DZ41" i="2" s="1"/>
  <c r="EA41" i="2" s="1"/>
  <c r="DV2" i="2" s="1"/>
  <c r="DS41" i="2"/>
  <c r="DY40" i="2"/>
  <c r="DY39" i="2"/>
  <c r="DY38" i="2"/>
  <c r="DY37" i="2"/>
  <c r="DY36" i="2"/>
  <c r="DY35" i="2"/>
  <c r="DY34" i="2"/>
  <c r="DY33" i="2"/>
  <c r="DY32" i="2"/>
  <c r="DY31" i="2"/>
  <c r="DY30" i="2"/>
  <c r="DY29" i="2"/>
  <c r="DY28" i="2"/>
  <c r="DY27" i="2"/>
  <c r="DY26" i="2"/>
  <c r="DY25" i="2"/>
  <c r="DY24" i="2"/>
  <c r="DY23" i="2"/>
  <c r="DY22" i="2"/>
  <c r="DY21" i="2"/>
  <c r="DY20" i="2"/>
  <c r="DY19" i="2"/>
  <c r="DY18" i="2"/>
  <c r="DY17" i="2"/>
  <c r="DY16" i="2"/>
  <c r="DY15" i="2"/>
  <c r="DY14" i="2"/>
  <c r="DY13" i="2"/>
  <c r="DY12" i="2"/>
  <c r="DY11" i="2"/>
  <c r="DY10" i="2"/>
  <c r="DY9" i="2"/>
  <c r="DY8" i="2"/>
  <c r="DY7" i="2"/>
  <c r="DY6" i="2"/>
  <c r="DZ5" i="2"/>
  <c r="DZ6" i="2" s="1"/>
  <c r="DY5" i="2"/>
  <c r="DL41" i="2"/>
  <c r="DK41" i="2"/>
  <c r="DJ41" i="2"/>
  <c r="DI41" i="2"/>
  <c r="DH41" i="2"/>
  <c r="DG41" i="2"/>
  <c r="DM41" i="2" s="1"/>
  <c r="DN41" i="2" s="1"/>
  <c r="DO41" i="2" s="1"/>
  <c r="DJ2" i="2" s="1"/>
  <c r="DM40" i="2"/>
  <c r="DM39" i="2"/>
  <c r="DM38" i="2"/>
  <c r="DM37" i="2"/>
  <c r="DM36" i="2"/>
  <c r="DM35" i="2"/>
  <c r="DM34" i="2"/>
  <c r="DM33" i="2"/>
  <c r="DM32" i="2"/>
  <c r="DM31" i="2"/>
  <c r="DM30" i="2"/>
  <c r="DM29" i="2"/>
  <c r="DM28" i="2"/>
  <c r="DM27" i="2"/>
  <c r="DM26" i="2"/>
  <c r="DM25" i="2"/>
  <c r="DM24" i="2"/>
  <c r="DM23" i="2"/>
  <c r="DM22" i="2"/>
  <c r="DM21" i="2"/>
  <c r="DM20" i="2"/>
  <c r="DM19" i="2"/>
  <c r="DM18" i="2"/>
  <c r="DM17" i="2"/>
  <c r="DM16" i="2"/>
  <c r="DM15" i="2"/>
  <c r="DM14" i="2"/>
  <c r="DM13" i="2"/>
  <c r="DM12" i="2"/>
  <c r="DM11" i="2"/>
  <c r="DM10" i="2"/>
  <c r="DM9" i="2"/>
  <c r="DM8" i="2"/>
  <c r="DM7" i="2"/>
  <c r="DM6" i="2"/>
  <c r="DN5" i="2"/>
  <c r="DN6" i="2" s="1"/>
  <c r="DM5" i="2"/>
  <c r="CZ41" i="2"/>
  <c r="CY41" i="2"/>
  <c r="CX41" i="2"/>
  <c r="CW41" i="2"/>
  <c r="CV41" i="2"/>
  <c r="CU41" i="2"/>
  <c r="DA41" i="2" s="1"/>
  <c r="DB41" i="2" s="1"/>
  <c r="DC41" i="2" s="1"/>
  <c r="CX2" i="2" s="1"/>
  <c r="DA40" i="2"/>
  <c r="DA39" i="2"/>
  <c r="DA38" i="2"/>
  <c r="DA37" i="2"/>
  <c r="DA36" i="2"/>
  <c r="DA35" i="2"/>
  <c r="DA34" i="2"/>
  <c r="DA33" i="2"/>
  <c r="DA32" i="2"/>
  <c r="DA31" i="2"/>
  <c r="DA30" i="2"/>
  <c r="DA29" i="2"/>
  <c r="DA28" i="2"/>
  <c r="DA27" i="2"/>
  <c r="DA26" i="2"/>
  <c r="DA25" i="2"/>
  <c r="DA24" i="2"/>
  <c r="DA23" i="2"/>
  <c r="DA22" i="2"/>
  <c r="DA21" i="2"/>
  <c r="DA20" i="2"/>
  <c r="DA19" i="2"/>
  <c r="DA18" i="2"/>
  <c r="DA17" i="2"/>
  <c r="DA16" i="2"/>
  <c r="DA15" i="2"/>
  <c r="DA14" i="2"/>
  <c r="DA13" i="2"/>
  <c r="DA12" i="2"/>
  <c r="DA11" i="2"/>
  <c r="DA10" i="2"/>
  <c r="DA9" i="2"/>
  <c r="DA8" i="2"/>
  <c r="DA7" i="2"/>
  <c r="DA6" i="2"/>
  <c r="DB5" i="2"/>
  <c r="DB6" i="2" s="1"/>
  <c r="DA5" i="2"/>
  <c r="CN41" i="2"/>
  <c r="CM41" i="2"/>
  <c r="CL41" i="2"/>
  <c r="CK41" i="2"/>
  <c r="CJ41" i="2"/>
  <c r="CI41" i="2"/>
  <c r="CO41" i="2" s="1"/>
  <c r="CP41" i="2" s="1"/>
  <c r="CQ41" i="2" s="1"/>
  <c r="CL2" i="2" s="1"/>
  <c r="CO40" i="2"/>
  <c r="CO39" i="2"/>
  <c r="CO38" i="2"/>
  <c r="CO37" i="2"/>
  <c r="CO36" i="2"/>
  <c r="CO35" i="2"/>
  <c r="CO34" i="2"/>
  <c r="CO33" i="2"/>
  <c r="CO32" i="2"/>
  <c r="CO31" i="2"/>
  <c r="CO30" i="2"/>
  <c r="CO29" i="2"/>
  <c r="CO28" i="2"/>
  <c r="CO27" i="2"/>
  <c r="CO26" i="2"/>
  <c r="CO25" i="2"/>
  <c r="CO24" i="2"/>
  <c r="CO23" i="2"/>
  <c r="CO22" i="2"/>
  <c r="CO21" i="2"/>
  <c r="CO20" i="2"/>
  <c r="CO19" i="2"/>
  <c r="CO18" i="2"/>
  <c r="CO17" i="2"/>
  <c r="CO16" i="2"/>
  <c r="CO15" i="2"/>
  <c r="CO14" i="2"/>
  <c r="CO13" i="2"/>
  <c r="CO12" i="2"/>
  <c r="CO11" i="2"/>
  <c r="CO10" i="2"/>
  <c r="CO9" i="2"/>
  <c r="CO8" i="2"/>
  <c r="CO7" i="2"/>
  <c r="CO6" i="2"/>
  <c r="CP5" i="2"/>
  <c r="CP6" i="2" s="1"/>
  <c r="CO5" i="2"/>
  <c r="CB41" i="2"/>
  <c r="CA41" i="2"/>
  <c r="BZ41" i="2"/>
  <c r="BY41" i="2"/>
  <c r="BX41" i="2"/>
  <c r="CC41" i="2" s="1"/>
  <c r="CD41" i="2" s="1"/>
  <c r="CE41" i="2" s="1"/>
  <c r="BZ2" i="2" s="1"/>
  <c r="BW41" i="2"/>
  <c r="CC40" i="2"/>
  <c r="CC39" i="2"/>
  <c r="CC38" i="2"/>
  <c r="CC37" i="2"/>
  <c r="CC36" i="2"/>
  <c r="CC35" i="2"/>
  <c r="CC34" i="2"/>
  <c r="CC33" i="2"/>
  <c r="CC32" i="2"/>
  <c r="CC31" i="2"/>
  <c r="CC30" i="2"/>
  <c r="CC29" i="2"/>
  <c r="CC28" i="2"/>
  <c r="CC27" i="2"/>
  <c r="CC26" i="2"/>
  <c r="CC25" i="2"/>
  <c r="CC24" i="2"/>
  <c r="CC23" i="2"/>
  <c r="CC22" i="2"/>
  <c r="CC21" i="2"/>
  <c r="CC20" i="2"/>
  <c r="CC19" i="2"/>
  <c r="CC18" i="2"/>
  <c r="CC17" i="2"/>
  <c r="CC16" i="2"/>
  <c r="CC15" i="2"/>
  <c r="CC14" i="2"/>
  <c r="CC13" i="2"/>
  <c r="CC12" i="2"/>
  <c r="CC11" i="2"/>
  <c r="CC10" i="2"/>
  <c r="CC9" i="2"/>
  <c r="CC8" i="2"/>
  <c r="CC7" i="2"/>
  <c r="CC6" i="2"/>
  <c r="CD5" i="2"/>
  <c r="CD6" i="2" s="1"/>
  <c r="CC5" i="2"/>
  <c r="BP41" i="2"/>
  <c r="BO41" i="2"/>
  <c r="BN41" i="2"/>
  <c r="BM41" i="2"/>
  <c r="BL41" i="2"/>
  <c r="BK41" i="2"/>
  <c r="BQ41" i="2" s="1"/>
  <c r="BR41" i="2" s="1"/>
  <c r="BS41" i="2" s="1"/>
  <c r="BN2" i="2" s="1"/>
  <c r="BQ40" i="2"/>
  <c r="BQ39" i="2"/>
  <c r="BQ38" i="2"/>
  <c r="BQ37" i="2"/>
  <c r="BQ36" i="2"/>
  <c r="BQ35" i="2"/>
  <c r="BQ34" i="2"/>
  <c r="BQ33" i="2"/>
  <c r="BQ32" i="2"/>
  <c r="BQ31" i="2"/>
  <c r="BQ30" i="2"/>
  <c r="BQ29" i="2"/>
  <c r="BQ28" i="2"/>
  <c r="BQ27" i="2"/>
  <c r="BQ26" i="2"/>
  <c r="BQ25" i="2"/>
  <c r="BQ24" i="2"/>
  <c r="BQ23" i="2"/>
  <c r="BQ22" i="2"/>
  <c r="BQ21" i="2"/>
  <c r="BQ20" i="2"/>
  <c r="BQ19" i="2"/>
  <c r="BQ18" i="2"/>
  <c r="BQ17" i="2"/>
  <c r="BQ16" i="2"/>
  <c r="BQ15" i="2"/>
  <c r="BQ14" i="2"/>
  <c r="BQ13" i="2"/>
  <c r="BQ12" i="2"/>
  <c r="BQ11" i="2"/>
  <c r="BQ10" i="2"/>
  <c r="BQ9" i="2"/>
  <c r="BQ8" i="2"/>
  <c r="BQ7" i="2"/>
  <c r="BQ6" i="2"/>
  <c r="BQ5" i="2"/>
  <c r="BR5" i="2" s="1"/>
  <c r="BD41" i="2"/>
  <c r="BC41" i="2"/>
  <c r="BB41" i="2"/>
  <c r="BA41" i="2"/>
  <c r="AZ41" i="2"/>
  <c r="BE41" i="2" s="1"/>
  <c r="BF41" i="2" s="1"/>
  <c r="BG41" i="2" s="1"/>
  <c r="BB2" i="2" s="1"/>
  <c r="AY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F5" i="2"/>
  <c r="BF6" i="2" s="1"/>
  <c r="BE5" i="2"/>
  <c r="AR41" i="2"/>
  <c r="AQ41" i="2"/>
  <c r="AP41" i="2"/>
  <c r="AO41" i="2"/>
  <c r="AN41" i="2"/>
  <c r="AM41" i="2"/>
  <c r="AS41" i="2" s="1"/>
  <c r="AT41" i="2" s="1"/>
  <c r="AU41" i="2" s="1"/>
  <c r="AP2" i="2" s="1"/>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T5" i="2"/>
  <c r="AT6" i="2" s="1"/>
  <c r="AS5" i="2"/>
  <c r="AF41" i="2"/>
  <c r="AE41" i="2"/>
  <c r="AD41" i="2"/>
  <c r="AC41" i="2"/>
  <c r="AB41" i="2"/>
  <c r="AG41" i="2" s="1"/>
  <c r="AH41" i="2" s="1"/>
  <c r="AI41" i="2" s="1"/>
  <c r="AD2" i="2" s="1"/>
  <c r="AA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G6" i="2"/>
  <c r="AH5" i="2"/>
  <c r="AH6" i="2" s="1"/>
  <c r="AG5" i="2"/>
  <c r="T41" i="2"/>
  <c r="S41" i="2"/>
  <c r="R41" i="2"/>
  <c r="Q41" i="2"/>
  <c r="P41" i="2"/>
  <c r="U41" i="2" s="1"/>
  <c r="V41" i="2" s="1"/>
  <c r="W41" i="2" s="1"/>
  <c r="R2" i="2" s="1"/>
  <c r="O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V5" i="2"/>
  <c r="V6" i="2" s="1"/>
  <c r="U5" i="2"/>
  <c r="K5" i="2"/>
  <c r="I41" i="2"/>
  <c r="D41" i="2"/>
  <c r="E41" i="2"/>
  <c r="F41" i="2"/>
  <c r="G41" i="2"/>
  <c r="H41" i="2"/>
  <c r="C41" i="2"/>
  <c r="O43" i="5"/>
  <c r="J41" i="3"/>
  <c r="N41" i="3"/>
  <c r="O36" i="3"/>
  <c r="J8" i="6" l="1"/>
  <c r="J9" i="6" s="1"/>
  <c r="J10" i="6" s="1"/>
  <c r="J11" i="6" s="1"/>
  <c r="J12" i="6" s="1"/>
  <c r="J13" i="6" s="1"/>
  <c r="J14" i="6" s="1"/>
  <c r="J15" i="6" s="1"/>
  <c r="J16" i="6" s="1"/>
  <c r="J17" i="6" s="1"/>
  <c r="J18" i="6" s="1"/>
  <c r="J19" i="6" s="1"/>
  <c r="J20" i="6" s="1"/>
  <c r="J21" i="6" s="1"/>
  <c r="J22" i="6" s="1"/>
  <c r="J23" i="6" s="1"/>
  <c r="J24" i="6" s="1"/>
  <c r="J25" i="6" s="1"/>
  <c r="J26" i="6" s="1"/>
  <c r="K26" i="6" s="1"/>
  <c r="I43" i="6"/>
  <c r="J43" i="6" s="1"/>
  <c r="K43" i="6" s="1"/>
  <c r="F4" i="6" s="1"/>
  <c r="K12" i="6"/>
  <c r="K16" i="6"/>
  <c r="K15" i="6"/>
  <c r="K10" i="6"/>
  <c r="K14" i="6"/>
  <c r="K18" i="6"/>
  <c r="K21" i="6"/>
  <c r="K7" i="6"/>
  <c r="K11" i="6"/>
  <c r="K19" i="6"/>
  <c r="K9" i="6"/>
  <c r="K13" i="6"/>
  <c r="K17" i="6"/>
  <c r="K8" i="6"/>
  <c r="K20" i="6"/>
  <c r="CQ8" i="6"/>
  <c r="CP9" i="6"/>
  <c r="AI7" i="6"/>
  <c r="AH8" i="6"/>
  <c r="EA7" i="6"/>
  <c r="DZ8" i="6"/>
  <c r="J27" i="6"/>
  <c r="AU8" i="6"/>
  <c r="AT9" i="6"/>
  <c r="EM8" i="6"/>
  <c r="EL9" i="6"/>
  <c r="CQ7" i="6"/>
  <c r="DO7" i="6"/>
  <c r="DN8" i="6"/>
  <c r="DB26" i="6"/>
  <c r="BF27" i="6"/>
  <c r="DC20" i="6"/>
  <c r="BG21" i="6"/>
  <c r="K22" i="6"/>
  <c r="DC22" i="6"/>
  <c r="BG23" i="6"/>
  <c r="K24" i="6"/>
  <c r="DC24" i="6"/>
  <c r="BG25" i="6"/>
  <c r="BS7" i="6"/>
  <c r="BR8" i="6"/>
  <c r="W7" i="6"/>
  <c r="V8" i="6"/>
  <c r="CD8" i="6"/>
  <c r="U43" i="6"/>
  <c r="V43" i="6" s="1"/>
  <c r="W43" i="6" s="1"/>
  <c r="R4" i="6" s="1"/>
  <c r="BE43" i="6"/>
  <c r="BF43" i="6" s="1"/>
  <c r="BG43" i="6" s="1"/>
  <c r="BB4" i="6" s="1"/>
  <c r="AG43" i="6"/>
  <c r="AH43" i="6" s="1"/>
  <c r="AI43" i="6" s="1"/>
  <c r="AD4" i="6" s="1"/>
  <c r="BQ43" i="6"/>
  <c r="BR43" i="6" s="1"/>
  <c r="BS43" i="6" s="1"/>
  <c r="BN4" i="6" s="1"/>
  <c r="EL7" i="2"/>
  <c r="EM6" i="2"/>
  <c r="EM5" i="2"/>
  <c r="DZ7" i="2"/>
  <c r="EA6" i="2"/>
  <c r="EA5" i="2"/>
  <c r="DN7" i="2"/>
  <c r="DO6" i="2"/>
  <c r="DO5" i="2"/>
  <c r="DB7" i="2"/>
  <c r="DC6" i="2"/>
  <c r="DC5" i="2"/>
  <c r="CQ6" i="2"/>
  <c r="CP7" i="2"/>
  <c r="CQ5" i="2"/>
  <c r="CD7" i="2"/>
  <c r="CE6" i="2"/>
  <c r="CE5" i="2"/>
  <c r="BR6" i="2"/>
  <c r="BS5" i="2"/>
  <c r="BG6" i="2"/>
  <c r="BF7" i="2"/>
  <c r="BG5" i="2"/>
  <c r="AU6" i="2"/>
  <c r="AT7" i="2"/>
  <c r="AU5" i="2"/>
  <c r="AH7" i="2"/>
  <c r="AI6" i="2"/>
  <c r="AI5" i="2"/>
  <c r="W6" i="2"/>
  <c r="V7" i="2"/>
  <c r="W5" i="2"/>
  <c r="C30" i="5"/>
  <c r="C32" i="5" s="1"/>
  <c r="O29" i="5"/>
  <c r="O26" i="5"/>
  <c r="O27" i="5"/>
  <c r="O28" i="5"/>
  <c r="D30" i="5"/>
  <c r="E30" i="5"/>
  <c r="F30" i="5"/>
  <c r="G30" i="5"/>
  <c r="H30" i="5"/>
  <c r="I30" i="5"/>
  <c r="J30" i="5"/>
  <c r="K30" i="5"/>
  <c r="L30" i="5"/>
  <c r="M30" i="5"/>
  <c r="N30" i="5"/>
  <c r="K25" i="6" l="1"/>
  <c r="K23" i="6"/>
  <c r="DC26" i="6"/>
  <c r="DB27" i="6"/>
  <c r="AI8" i="6"/>
  <c r="AH9" i="6"/>
  <c r="BS8" i="6"/>
  <c r="BR9" i="6"/>
  <c r="DO8" i="6"/>
  <c r="DN9" i="6"/>
  <c r="K27" i="6"/>
  <c r="J28" i="6"/>
  <c r="EM9" i="6"/>
  <c r="EL10" i="6"/>
  <c r="CE8" i="6"/>
  <c r="CD9" i="6"/>
  <c r="AU9" i="6"/>
  <c r="AT10" i="6"/>
  <c r="EA8" i="6"/>
  <c r="DZ9" i="6"/>
  <c r="CQ9" i="6"/>
  <c r="CP10" i="6"/>
  <c r="W8" i="6"/>
  <c r="V9" i="6"/>
  <c r="BF28" i="6"/>
  <c r="BG27" i="6"/>
  <c r="EM7" i="2"/>
  <c r="EL8" i="2"/>
  <c r="EA7" i="2"/>
  <c r="DZ8" i="2"/>
  <c r="DO7" i="2"/>
  <c r="DN8" i="2"/>
  <c r="DC7" i="2"/>
  <c r="DB8" i="2"/>
  <c r="CQ7" i="2"/>
  <c r="CP8" i="2"/>
  <c r="CE7" i="2"/>
  <c r="CD8" i="2"/>
  <c r="BR7" i="2"/>
  <c r="BS6" i="2"/>
  <c r="BG7" i="2"/>
  <c r="BF8" i="2"/>
  <c r="AU7" i="2"/>
  <c r="AT8" i="2"/>
  <c r="AI7" i="2"/>
  <c r="AH8" i="2"/>
  <c r="W7" i="2"/>
  <c r="V8" i="2"/>
  <c r="N48" i="5"/>
  <c r="M48" i="5"/>
  <c r="L48" i="5"/>
  <c r="K48" i="5"/>
  <c r="J48" i="5"/>
  <c r="I48" i="5"/>
  <c r="H48" i="5"/>
  <c r="G48" i="5"/>
  <c r="F48" i="5"/>
  <c r="E48" i="5"/>
  <c r="D48" i="5"/>
  <c r="C48" i="5"/>
  <c r="O47" i="5"/>
  <c r="O46" i="5"/>
  <c r="O45" i="5"/>
  <c r="O44" i="5"/>
  <c r="O42" i="5"/>
  <c r="N39" i="5"/>
  <c r="M39" i="5"/>
  <c r="L39" i="5"/>
  <c r="K39" i="5"/>
  <c r="J39" i="5"/>
  <c r="I39" i="5"/>
  <c r="H39" i="5"/>
  <c r="G39" i="5"/>
  <c r="F39" i="5"/>
  <c r="E39" i="5"/>
  <c r="D39" i="5"/>
  <c r="C39" i="5"/>
  <c r="O31" i="5"/>
  <c r="N32" i="5"/>
  <c r="M32" i="5"/>
  <c r="L32" i="5"/>
  <c r="K32" i="5"/>
  <c r="J32" i="5"/>
  <c r="I32" i="5"/>
  <c r="H32" i="5"/>
  <c r="G32" i="5"/>
  <c r="F32" i="5"/>
  <c r="E32" i="5"/>
  <c r="D32" i="5"/>
  <c r="O25" i="5"/>
  <c r="O24" i="5"/>
  <c r="O23" i="5"/>
  <c r="O22" i="5"/>
  <c r="O21" i="5"/>
  <c r="O20" i="5"/>
  <c r="O19" i="5"/>
  <c r="O18" i="5"/>
  <c r="O17" i="5"/>
  <c r="O16" i="5"/>
  <c r="O15" i="5"/>
  <c r="O14" i="5"/>
  <c r="O13" i="5"/>
  <c r="O12" i="5"/>
  <c r="O11" i="5"/>
  <c r="N10" i="5"/>
  <c r="M10" i="5"/>
  <c r="M33" i="5" s="1"/>
  <c r="L10" i="5"/>
  <c r="L33" i="5" s="1"/>
  <c r="K10" i="5"/>
  <c r="J10" i="5"/>
  <c r="I10" i="5"/>
  <c r="I33" i="5" s="1"/>
  <c r="H10" i="5"/>
  <c r="H33" i="5" s="1"/>
  <c r="G10" i="5"/>
  <c r="F10" i="5"/>
  <c r="E10" i="5"/>
  <c r="E33" i="5" s="1"/>
  <c r="D10" i="5"/>
  <c r="D33" i="5" s="1"/>
  <c r="C10" i="5"/>
  <c r="C33" i="5" s="1"/>
  <c r="O9" i="5"/>
  <c r="O8" i="5"/>
  <c r="O7" i="5"/>
  <c r="O37" i="3"/>
  <c r="O38" i="3"/>
  <c r="O39" i="3"/>
  <c r="O40" i="3"/>
  <c r="O35" i="3"/>
  <c r="D41" i="3"/>
  <c r="E41" i="3"/>
  <c r="F41" i="3"/>
  <c r="G41" i="3"/>
  <c r="H41" i="3"/>
  <c r="I41" i="3"/>
  <c r="K41" i="3"/>
  <c r="L41" i="3"/>
  <c r="M41" i="3"/>
  <c r="C41" i="3"/>
  <c r="D32" i="3"/>
  <c r="E32" i="3"/>
  <c r="F32" i="3"/>
  <c r="G32" i="3"/>
  <c r="H32" i="3"/>
  <c r="I32" i="3"/>
  <c r="J32" i="3"/>
  <c r="K32" i="3"/>
  <c r="L32" i="3"/>
  <c r="M32" i="3"/>
  <c r="N32" i="3"/>
  <c r="C32" i="3"/>
  <c r="D23" i="3"/>
  <c r="E23" i="3"/>
  <c r="F23" i="3"/>
  <c r="G23" i="3"/>
  <c r="H23" i="3"/>
  <c r="I23" i="3"/>
  <c r="J23" i="3"/>
  <c r="K23" i="3"/>
  <c r="L23" i="3"/>
  <c r="M23" i="3"/>
  <c r="N23" i="3"/>
  <c r="C23" i="3"/>
  <c r="C25" i="3" s="1"/>
  <c r="D25" i="3"/>
  <c r="E25" i="3"/>
  <c r="F25" i="3"/>
  <c r="G25" i="3"/>
  <c r="G26" i="3" s="1"/>
  <c r="H25" i="3"/>
  <c r="I25" i="3"/>
  <c r="J25" i="3"/>
  <c r="J26" i="3" s="1"/>
  <c r="K25" i="3"/>
  <c r="K26" i="3" s="1"/>
  <c r="L25" i="3"/>
  <c r="M25" i="3"/>
  <c r="N25" i="3"/>
  <c r="N26" i="3" s="1"/>
  <c r="D6" i="3"/>
  <c r="E6" i="3"/>
  <c r="F6" i="3"/>
  <c r="G6" i="3"/>
  <c r="H6" i="3"/>
  <c r="I6" i="3"/>
  <c r="J6" i="3"/>
  <c r="K6" i="3"/>
  <c r="L6" i="3"/>
  <c r="M6" i="3"/>
  <c r="N6" i="3"/>
  <c r="C6" i="3"/>
  <c r="D26" i="3"/>
  <c r="E26" i="3"/>
  <c r="F26" i="3"/>
  <c r="H26" i="3"/>
  <c r="I26" i="3"/>
  <c r="L26" i="3"/>
  <c r="M26" i="3"/>
  <c r="O24" i="3"/>
  <c r="O7" i="3"/>
  <c r="O8" i="3"/>
  <c r="O9" i="3"/>
  <c r="O10" i="3"/>
  <c r="O11" i="3"/>
  <c r="O12" i="3"/>
  <c r="O13" i="3"/>
  <c r="O14" i="3"/>
  <c r="O15" i="3"/>
  <c r="O16" i="3"/>
  <c r="O17" i="3"/>
  <c r="O18" i="3"/>
  <c r="O19" i="3"/>
  <c r="O20" i="3"/>
  <c r="O21" i="3"/>
  <c r="O22" i="3"/>
  <c r="O4" i="3"/>
  <c r="O5" i="3"/>
  <c r="O3" i="3"/>
  <c r="I29" i="2"/>
  <c r="I30" i="2"/>
  <c r="I31" i="2"/>
  <c r="I32" i="2"/>
  <c r="I33" i="2"/>
  <c r="I34" i="2"/>
  <c r="I35" i="2"/>
  <c r="I36" i="2"/>
  <c r="I37" i="2"/>
  <c r="I38" i="2"/>
  <c r="I39" i="2"/>
  <c r="I40" i="2"/>
  <c r="I5" i="2"/>
  <c r="J5" i="2" s="1"/>
  <c r="I6" i="2"/>
  <c r="I7" i="2"/>
  <c r="I8" i="2"/>
  <c r="I9" i="2"/>
  <c r="I10" i="2"/>
  <c r="I11" i="2"/>
  <c r="I12" i="2"/>
  <c r="I13" i="2"/>
  <c r="I14" i="2"/>
  <c r="I15" i="2"/>
  <c r="I16" i="2"/>
  <c r="I17" i="2"/>
  <c r="I18" i="2"/>
  <c r="I19" i="2"/>
  <c r="I20" i="2"/>
  <c r="I21" i="2"/>
  <c r="I22" i="2"/>
  <c r="I23" i="2"/>
  <c r="I24" i="2"/>
  <c r="I25" i="2"/>
  <c r="I26" i="2"/>
  <c r="I27" i="2"/>
  <c r="I28" i="2"/>
  <c r="CQ10" i="6" l="1"/>
  <c r="CP11" i="6"/>
  <c r="EM10" i="6"/>
  <c r="EL11" i="6"/>
  <c r="AI9" i="6"/>
  <c r="AH10" i="6"/>
  <c r="W9" i="6"/>
  <c r="V10" i="6"/>
  <c r="EA9" i="6"/>
  <c r="DZ10" i="6"/>
  <c r="CE9" i="6"/>
  <c r="CD10" i="6"/>
  <c r="K28" i="6"/>
  <c r="J29" i="6"/>
  <c r="BS9" i="6"/>
  <c r="BR10" i="6"/>
  <c r="DC27" i="6"/>
  <c r="DB28" i="6"/>
  <c r="AU10" i="6"/>
  <c r="AT11" i="6"/>
  <c r="DO9" i="6"/>
  <c r="DN10" i="6"/>
  <c r="BG28" i="6"/>
  <c r="BF29" i="6"/>
  <c r="EM8" i="2"/>
  <c r="EL9" i="2"/>
  <c r="EA8" i="2"/>
  <c r="DZ9" i="2"/>
  <c r="DN9" i="2"/>
  <c r="DO8" i="2"/>
  <c r="DC8" i="2"/>
  <c r="DB9" i="2"/>
  <c r="CQ8" i="2"/>
  <c r="CP9" i="2"/>
  <c r="CE8" i="2"/>
  <c r="CD9" i="2"/>
  <c r="BR8" i="2"/>
  <c r="BS7" i="2"/>
  <c r="BG8" i="2"/>
  <c r="BF9" i="2"/>
  <c r="AU8" i="2"/>
  <c r="AT9" i="2"/>
  <c r="AI8" i="2"/>
  <c r="AH9" i="2"/>
  <c r="V9" i="2"/>
  <c r="W8" i="2"/>
  <c r="F33" i="5"/>
  <c r="J33" i="5"/>
  <c r="N33" i="5"/>
  <c r="G33" i="5"/>
  <c r="K33" i="5"/>
  <c r="O30" i="5"/>
  <c r="O48" i="5"/>
  <c r="O32" i="5"/>
  <c r="O10" i="5"/>
  <c r="O41" i="3"/>
  <c r="C26" i="3"/>
  <c r="O23" i="3"/>
  <c r="O25" i="3"/>
  <c r="O6" i="3"/>
  <c r="O26" i="3" s="1"/>
  <c r="J41" i="2"/>
  <c r="J6" i="2"/>
  <c r="BG29" i="6" l="1"/>
  <c r="BF30" i="6"/>
  <c r="AU11" i="6"/>
  <c r="AT12" i="6"/>
  <c r="BS10" i="6"/>
  <c r="BR11" i="6"/>
  <c r="CE10" i="6"/>
  <c r="CD11" i="6"/>
  <c r="W10" i="6"/>
  <c r="V11" i="6"/>
  <c r="EM11" i="6"/>
  <c r="EL12" i="6"/>
  <c r="DO10" i="6"/>
  <c r="DN11" i="6"/>
  <c r="DC28" i="6"/>
  <c r="DB29" i="6"/>
  <c r="K29" i="6"/>
  <c r="J30" i="6"/>
  <c r="EA10" i="6"/>
  <c r="DZ11" i="6"/>
  <c r="AI10" i="6"/>
  <c r="AH11" i="6"/>
  <c r="CQ11" i="6"/>
  <c r="CP12" i="6"/>
  <c r="EL10" i="2"/>
  <c r="EM9" i="2"/>
  <c r="DZ10" i="2"/>
  <c r="EA9" i="2"/>
  <c r="DN10" i="2"/>
  <c r="DO9" i="2"/>
  <c r="DB10" i="2"/>
  <c r="DC9" i="2"/>
  <c r="CP10" i="2"/>
  <c r="CQ9" i="2"/>
  <c r="CD10" i="2"/>
  <c r="CE9" i="2"/>
  <c r="BR9" i="2"/>
  <c r="BS8" i="2"/>
  <c r="BF10" i="2"/>
  <c r="BG9" i="2"/>
  <c r="AT10" i="2"/>
  <c r="AU9" i="2"/>
  <c r="AH10" i="2"/>
  <c r="AI9" i="2"/>
  <c r="V10" i="2"/>
  <c r="W9" i="2"/>
  <c r="O33" i="5"/>
  <c r="J7" i="2"/>
  <c r="K6" i="2"/>
  <c r="CQ12" i="6" l="1"/>
  <c r="CP13" i="6"/>
  <c r="AU12" i="6"/>
  <c r="AT13" i="6"/>
  <c r="DB30" i="6"/>
  <c r="DC29" i="6"/>
  <c r="CE11" i="6"/>
  <c r="CD12" i="6"/>
  <c r="AI11" i="6"/>
  <c r="AH12" i="6"/>
  <c r="K30" i="6"/>
  <c r="J31" i="6"/>
  <c r="DO11" i="6"/>
  <c r="DN12" i="6"/>
  <c r="W11" i="6"/>
  <c r="V12" i="6"/>
  <c r="BS11" i="6"/>
  <c r="BR12" i="6"/>
  <c r="BG30" i="6"/>
  <c r="BF31" i="6"/>
  <c r="EA11" i="6"/>
  <c r="DZ12" i="6"/>
  <c r="EM12" i="6"/>
  <c r="EL13" i="6"/>
  <c r="EL11" i="2"/>
  <c r="EM10" i="2"/>
  <c r="EA10" i="2"/>
  <c r="DZ11" i="2"/>
  <c r="DN11" i="2"/>
  <c r="DO10" i="2"/>
  <c r="DC10" i="2"/>
  <c r="DB11" i="2"/>
  <c r="CQ10" i="2"/>
  <c r="CP11" i="2"/>
  <c r="CE10" i="2"/>
  <c r="CD11" i="2"/>
  <c r="BS9" i="2"/>
  <c r="BR10" i="2"/>
  <c r="BG10" i="2"/>
  <c r="BF11" i="2"/>
  <c r="AU10" i="2"/>
  <c r="AT11" i="2"/>
  <c r="AH11" i="2"/>
  <c r="AI10" i="2"/>
  <c r="W10" i="2"/>
  <c r="V11" i="2"/>
  <c r="J8" i="2"/>
  <c r="J9" i="2" s="1"/>
  <c r="J10" i="2" s="1"/>
  <c r="K7" i="2"/>
  <c r="BG31" i="6" l="1"/>
  <c r="BF32" i="6"/>
  <c r="W12" i="6"/>
  <c r="V13" i="6"/>
  <c r="CE12" i="6"/>
  <c r="CD13" i="6"/>
  <c r="EA12" i="6"/>
  <c r="DZ13" i="6"/>
  <c r="DO12" i="6"/>
  <c r="DN13" i="6"/>
  <c r="CQ13" i="6"/>
  <c r="CP14" i="6"/>
  <c r="EM13" i="6"/>
  <c r="EL14" i="6"/>
  <c r="K31" i="6"/>
  <c r="J32" i="6"/>
  <c r="AU13" i="6"/>
  <c r="AT14" i="6"/>
  <c r="BS12" i="6"/>
  <c r="BR13" i="6"/>
  <c r="AI12" i="6"/>
  <c r="AH13" i="6"/>
  <c r="DC30" i="6"/>
  <c r="DB31" i="6"/>
  <c r="EM11" i="2"/>
  <c r="EL12" i="2"/>
  <c r="EA11" i="2"/>
  <c r="DZ12" i="2"/>
  <c r="DO11" i="2"/>
  <c r="DN12" i="2"/>
  <c r="DC11" i="2"/>
  <c r="DB12" i="2"/>
  <c r="CQ11" i="2"/>
  <c r="CP12" i="2"/>
  <c r="CE11" i="2"/>
  <c r="CD12" i="2"/>
  <c r="BR11" i="2"/>
  <c r="BS10" i="2"/>
  <c r="BG11" i="2"/>
  <c r="BF12" i="2"/>
  <c r="AU11" i="2"/>
  <c r="AT12" i="2"/>
  <c r="AI11" i="2"/>
  <c r="AH12" i="2"/>
  <c r="W11" i="2"/>
  <c r="V12" i="2"/>
  <c r="J11" i="2"/>
  <c r="J12" i="2" s="1"/>
  <c r="J13" i="2" s="1"/>
  <c r="J14" i="2" s="1"/>
  <c r="J15" i="2" s="1"/>
  <c r="J16" i="2" s="1"/>
  <c r="J17" i="2" s="1"/>
  <c r="J18" i="2" s="1"/>
  <c r="J19" i="2" s="1"/>
  <c r="J20" i="2" s="1"/>
  <c r="J21" i="2" s="1"/>
  <c r="J22" i="2" s="1"/>
  <c r="J23" i="2" s="1"/>
  <c r="J24" i="2" s="1"/>
  <c r="J25" i="2" s="1"/>
  <c r="J26" i="2" s="1"/>
  <c r="J27" i="2" s="1"/>
  <c r="J28" i="2" s="1"/>
  <c r="K10" i="2"/>
  <c r="K8" i="2"/>
  <c r="K32" i="6" l="1"/>
  <c r="J33" i="6"/>
  <c r="BS13" i="6"/>
  <c r="BR14" i="6"/>
  <c r="CQ14" i="6"/>
  <c r="CP15" i="6"/>
  <c r="W13" i="6"/>
  <c r="V14" i="6"/>
  <c r="AI13" i="6"/>
  <c r="AH14" i="6"/>
  <c r="AU14" i="6"/>
  <c r="AT15" i="6"/>
  <c r="EM14" i="6"/>
  <c r="EL15" i="6"/>
  <c r="DO13" i="6"/>
  <c r="DN14" i="6"/>
  <c r="CE13" i="6"/>
  <c r="CD14" i="6"/>
  <c r="BG32" i="6"/>
  <c r="BF33" i="6"/>
  <c r="DC31" i="6"/>
  <c r="DB32" i="6"/>
  <c r="EA13" i="6"/>
  <c r="DZ14" i="6"/>
  <c r="EL13" i="2"/>
  <c r="EM12" i="2"/>
  <c r="EA12" i="2"/>
  <c r="DZ13" i="2"/>
  <c r="DN13" i="2"/>
  <c r="DO12" i="2"/>
  <c r="DB13" i="2"/>
  <c r="DC12" i="2"/>
  <c r="CQ12" i="2"/>
  <c r="CP13" i="2"/>
  <c r="CD13" i="2"/>
  <c r="CE12" i="2"/>
  <c r="BS11" i="2"/>
  <c r="BR12" i="2"/>
  <c r="BF13" i="2"/>
  <c r="BG12" i="2"/>
  <c r="AU12" i="2"/>
  <c r="AT13" i="2"/>
  <c r="AI12" i="2"/>
  <c r="AH13" i="2"/>
  <c r="V13" i="2"/>
  <c r="W12" i="2"/>
  <c r="K28" i="2"/>
  <c r="J29" i="2"/>
  <c r="K9" i="2"/>
  <c r="BG33" i="6" l="1"/>
  <c r="BF34" i="6"/>
  <c r="DO14" i="6"/>
  <c r="DN15" i="6"/>
  <c r="BS14" i="6"/>
  <c r="BR15" i="6"/>
  <c r="DC32" i="6"/>
  <c r="DB33" i="6"/>
  <c r="CE14" i="6"/>
  <c r="CD15" i="6"/>
  <c r="EM15" i="6"/>
  <c r="EL16" i="6"/>
  <c r="AI14" i="6"/>
  <c r="AH15" i="6"/>
  <c r="CQ15" i="6"/>
  <c r="CP16" i="6"/>
  <c r="K33" i="6"/>
  <c r="J34" i="6"/>
  <c r="EA14" i="6"/>
  <c r="DZ15" i="6"/>
  <c r="AU15" i="6"/>
  <c r="AT16" i="6"/>
  <c r="W14" i="6"/>
  <c r="V15" i="6"/>
  <c r="EL14" i="2"/>
  <c r="EM13" i="2"/>
  <c r="DZ14" i="2"/>
  <c r="EA13" i="2"/>
  <c r="DN14" i="2"/>
  <c r="DO13" i="2"/>
  <c r="DB14" i="2"/>
  <c r="DC13" i="2"/>
  <c r="CP14" i="2"/>
  <c r="CQ13" i="2"/>
  <c r="CD14" i="2"/>
  <c r="CE13" i="2"/>
  <c r="BS12" i="2"/>
  <c r="BR13" i="2"/>
  <c r="BF14" i="2"/>
  <c r="BG13" i="2"/>
  <c r="AT14" i="2"/>
  <c r="AU13" i="2"/>
  <c r="AH14" i="2"/>
  <c r="AI13" i="2"/>
  <c r="V14" i="2"/>
  <c r="W13" i="2"/>
  <c r="J30" i="2"/>
  <c r="K29" i="2"/>
  <c r="K11" i="2"/>
  <c r="EA15" i="6" l="1"/>
  <c r="DZ16" i="6"/>
  <c r="DC33" i="6"/>
  <c r="DB34" i="6"/>
  <c r="W15" i="6"/>
  <c r="V16" i="6"/>
  <c r="CQ16" i="6"/>
  <c r="CP17" i="6"/>
  <c r="DO15" i="6"/>
  <c r="DN16" i="6"/>
  <c r="AU16" i="6"/>
  <c r="AT17" i="6"/>
  <c r="K34" i="6"/>
  <c r="J35" i="6"/>
  <c r="AI15" i="6"/>
  <c r="AH16" i="6"/>
  <c r="CE15" i="6"/>
  <c r="CD16" i="6"/>
  <c r="BS15" i="6"/>
  <c r="BR16" i="6"/>
  <c r="BG34" i="6"/>
  <c r="BF35" i="6"/>
  <c r="EM16" i="6"/>
  <c r="EL17" i="6"/>
  <c r="EL15" i="2"/>
  <c r="EM14" i="2"/>
  <c r="DZ15" i="2"/>
  <c r="EA14" i="2"/>
  <c r="DN15" i="2"/>
  <c r="DO14" i="2"/>
  <c r="DB15" i="2"/>
  <c r="DC14" i="2"/>
  <c r="CP15" i="2"/>
  <c r="CQ14" i="2"/>
  <c r="CD15" i="2"/>
  <c r="CE14" i="2"/>
  <c r="BR14" i="2"/>
  <c r="BS13" i="2"/>
  <c r="BF15" i="2"/>
  <c r="BG14" i="2"/>
  <c r="AU14" i="2"/>
  <c r="AT15" i="2"/>
  <c r="AH15" i="2"/>
  <c r="AI14" i="2"/>
  <c r="V15" i="2"/>
  <c r="W14" i="2"/>
  <c r="J31" i="2"/>
  <c r="K30" i="2"/>
  <c r="K12" i="2"/>
  <c r="BS16" i="6" l="1"/>
  <c r="BR17" i="6"/>
  <c r="AU17" i="6"/>
  <c r="AT18" i="6"/>
  <c r="CQ17" i="6"/>
  <c r="CP18" i="6"/>
  <c r="BG35" i="6"/>
  <c r="BF36" i="6"/>
  <c r="CE16" i="6"/>
  <c r="CD17" i="6"/>
  <c r="K35" i="6"/>
  <c r="J36" i="6"/>
  <c r="DO16" i="6"/>
  <c r="DN17" i="6"/>
  <c r="W16" i="6"/>
  <c r="V17" i="6"/>
  <c r="EA16" i="6"/>
  <c r="DZ17" i="6"/>
  <c r="EM17" i="6"/>
  <c r="EL18" i="6"/>
  <c r="AI16" i="6"/>
  <c r="AH17" i="6"/>
  <c r="DC34" i="6"/>
  <c r="DB35" i="6"/>
  <c r="EM15" i="2"/>
  <c r="EL16" i="2"/>
  <c r="EA15" i="2"/>
  <c r="DZ16" i="2"/>
  <c r="DO15" i="2"/>
  <c r="DN16" i="2"/>
  <c r="DC15" i="2"/>
  <c r="DB16" i="2"/>
  <c r="CQ15" i="2"/>
  <c r="CP16" i="2"/>
  <c r="CE15" i="2"/>
  <c r="CD16" i="2"/>
  <c r="BR15" i="2"/>
  <c r="BS14" i="2"/>
  <c r="BG15" i="2"/>
  <c r="BF16" i="2"/>
  <c r="AU15" i="2"/>
  <c r="AT16" i="2"/>
  <c r="AI15" i="2"/>
  <c r="AH16" i="2"/>
  <c r="W15" i="2"/>
  <c r="V16" i="2"/>
  <c r="J32" i="2"/>
  <c r="K31" i="2"/>
  <c r="K13" i="2"/>
  <c r="EM18" i="6" l="1"/>
  <c r="EL19" i="6"/>
  <c r="K36" i="6"/>
  <c r="J37" i="6"/>
  <c r="W17" i="6"/>
  <c r="V18" i="6"/>
  <c r="BG36" i="6"/>
  <c r="BF37" i="6"/>
  <c r="AI17" i="6"/>
  <c r="AH18" i="6"/>
  <c r="EA17" i="6"/>
  <c r="DZ18" i="6"/>
  <c r="DO17" i="6"/>
  <c r="DN18" i="6"/>
  <c r="CE17" i="6"/>
  <c r="CD18" i="6"/>
  <c r="CQ18" i="6"/>
  <c r="CP19" i="6"/>
  <c r="BS17" i="6"/>
  <c r="BR18" i="6"/>
  <c r="DC35" i="6"/>
  <c r="DB36" i="6"/>
  <c r="AU18" i="6"/>
  <c r="AT19" i="6"/>
  <c r="EL17" i="2"/>
  <c r="EM16" i="2"/>
  <c r="EA16" i="2"/>
  <c r="DZ17" i="2"/>
  <c r="DN17" i="2"/>
  <c r="DO16" i="2"/>
  <c r="DB17" i="2"/>
  <c r="DC16" i="2"/>
  <c r="CQ16" i="2"/>
  <c r="CP17" i="2"/>
  <c r="CE16" i="2"/>
  <c r="CD17" i="2"/>
  <c r="BR16" i="2"/>
  <c r="BS15" i="2"/>
  <c r="BG16" i="2"/>
  <c r="BF17" i="2"/>
  <c r="AT17" i="2"/>
  <c r="AU16" i="2"/>
  <c r="AH17" i="2"/>
  <c r="AI16" i="2"/>
  <c r="W16" i="2"/>
  <c r="V17" i="2"/>
  <c r="J33" i="2"/>
  <c r="K32" i="2"/>
  <c r="K14" i="2"/>
  <c r="AU19" i="6" l="1"/>
  <c r="AT20" i="6"/>
  <c r="EA18" i="6"/>
  <c r="DZ19" i="6"/>
  <c r="BS18" i="6"/>
  <c r="BR19" i="6"/>
  <c r="BG37" i="6"/>
  <c r="BF38" i="6"/>
  <c r="DC36" i="6"/>
  <c r="DB37" i="6"/>
  <c r="CP20" i="6"/>
  <c r="CQ19" i="6"/>
  <c r="DO18" i="6"/>
  <c r="DN19" i="6"/>
  <c r="AI18" i="6"/>
  <c r="AH19" i="6"/>
  <c r="W18" i="6"/>
  <c r="V19" i="6"/>
  <c r="EL20" i="6"/>
  <c r="EM19" i="6"/>
  <c r="CE18" i="6"/>
  <c r="CD19" i="6"/>
  <c r="K37" i="6"/>
  <c r="J38" i="6"/>
  <c r="EL18" i="2"/>
  <c r="EM17" i="2"/>
  <c r="DZ18" i="2"/>
  <c r="EA17" i="2"/>
  <c r="DN18" i="2"/>
  <c r="DO17" i="2"/>
  <c r="DB18" i="2"/>
  <c r="DC17" i="2"/>
  <c r="CP18" i="2"/>
  <c r="CQ17" i="2"/>
  <c r="CD18" i="2"/>
  <c r="CE17" i="2"/>
  <c r="BS16" i="2"/>
  <c r="BR17" i="2"/>
  <c r="BF18" i="2"/>
  <c r="BG17" i="2"/>
  <c r="AT18" i="2"/>
  <c r="AU17" i="2"/>
  <c r="AH18" i="2"/>
  <c r="AI17" i="2"/>
  <c r="V18" i="2"/>
  <c r="W17" i="2"/>
  <c r="J34" i="2"/>
  <c r="K33" i="2"/>
  <c r="K15" i="2"/>
  <c r="BG38" i="6" l="1"/>
  <c r="BF39" i="6"/>
  <c r="EM20" i="6"/>
  <c r="EL21" i="6"/>
  <c r="CQ20" i="6"/>
  <c r="CP21" i="6"/>
  <c r="AI19" i="6"/>
  <c r="AH20" i="6"/>
  <c r="EA19" i="6"/>
  <c r="DZ20" i="6"/>
  <c r="W19" i="6"/>
  <c r="V20" i="6"/>
  <c r="DO19" i="6"/>
  <c r="DN20" i="6"/>
  <c r="DC37" i="6"/>
  <c r="DB38" i="6"/>
  <c r="BS19" i="6"/>
  <c r="BR20" i="6"/>
  <c r="AU20" i="6"/>
  <c r="AT21" i="6"/>
  <c r="K38" i="6"/>
  <c r="J39" i="6"/>
  <c r="CE19" i="6"/>
  <c r="CD20" i="6"/>
  <c r="EL19" i="2"/>
  <c r="EM18" i="2"/>
  <c r="EA18" i="2"/>
  <c r="DZ19" i="2"/>
  <c r="DN19" i="2"/>
  <c r="DO18" i="2"/>
  <c r="DB19" i="2"/>
  <c r="DC18" i="2"/>
  <c r="CQ18" i="2"/>
  <c r="CP19" i="2"/>
  <c r="CD19" i="2"/>
  <c r="CE18" i="2"/>
  <c r="BS17" i="2"/>
  <c r="BR18" i="2"/>
  <c r="BG18" i="2"/>
  <c r="BF19" i="2"/>
  <c r="AT19" i="2"/>
  <c r="AU18" i="2"/>
  <c r="AH19" i="2"/>
  <c r="AI18" i="2"/>
  <c r="W18" i="2"/>
  <c r="V19" i="2"/>
  <c r="J35" i="2"/>
  <c r="K34" i="2"/>
  <c r="K16" i="2"/>
  <c r="CE20" i="6" l="1"/>
  <c r="CD21" i="6"/>
  <c r="W20" i="6"/>
  <c r="V21" i="6"/>
  <c r="DC38" i="6"/>
  <c r="DB39" i="6"/>
  <c r="AI20" i="6"/>
  <c r="AH21" i="6"/>
  <c r="K39" i="6"/>
  <c r="J40" i="6"/>
  <c r="BS20" i="6"/>
  <c r="BR21" i="6"/>
  <c r="DO20" i="6"/>
  <c r="DN21" i="6"/>
  <c r="EA20" i="6"/>
  <c r="DZ21" i="6"/>
  <c r="CQ21" i="6"/>
  <c r="CP22" i="6"/>
  <c r="BG39" i="6"/>
  <c r="BF40" i="6"/>
  <c r="AU21" i="6"/>
  <c r="AT22" i="6"/>
  <c r="EM21" i="6"/>
  <c r="EL22" i="6"/>
  <c r="EM19" i="2"/>
  <c r="EL20" i="2"/>
  <c r="EA19" i="2"/>
  <c r="DZ20" i="2"/>
  <c r="DO19" i="2"/>
  <c r="DN20" i="2"/>
  <c r="DC19" i="2"/>
  <c r="DB20" i="2"/>
  <c r="CQ19" i="2"/>
  <c r="CP20" i="2"/>
  <c r="CE19" i="2"/>
  <c r="CD20" i="2"/>
  <c r="BR19" i="2"/>
  <c r="BS18" i="2"/>
  <c r="BG19" i="2"/>
  <c r="BF20" i="2"/>
  <c r="AU19" i="2"/>
  <c r="AT20" i="2"/>
  <c r="AI19" i="2"/>
  <c r="AH20" i="2"/>
  <c r="W19" i="2"/>
  <c r="V20" i="2"/>
  <c r="J36" i="2"/>
  <c r="K35" i="2"/>
  <c r="K17" i="2"/>
  <c r="BG40" i="6" l="1"/>
  <c r="BF41" i="6"/>
  <c r="W21" i="6"/>
  <c r="V22" i="6"/>
  <c r="EA21" i="6"/>
  <c r="DZ22" i="6"/>
  <c r="BS21" i="6"/>
  <c r="BR22" i="6"/>
  <c r="AU22" i="6"/>
  <c r="AT23" i="6"/>
  <c r="DO21" i="6"/>
  <c r="DN22" i="6"/>
  <c r="K40" i="6"/>
  <c r="J41" i="6"/>
  <c r="DC39" i="6"/>
  <c r="DB40" i="6"/>
  <c r="CE21" i="6"/>
  <c r="CD22" i="6"/>
  <c r="EM22" i="6"/>
  <c r="EL23" i="6"/>
  <c r="AI21" i="6"/>
  <c r="AH22" i="6"/>
  <c r="CQ22" i="6"/>
  <c r="CP23" i="6"/>
  <c r="EM20" i="2"/>
  <c r="EL21" i="2"/>
  <c r="DZ21" i="2"/>
  <c r="EA20" i="2"/>
  <c r="DO20" i="2"/>
  <c r="DN21" i="2"/>
  <c r="DB21" i="2"/>
  <c r="DC20" i="2"/>
  <c r="CP21" i="2"/>
  <c r="CQ20" i="2"/>
  <c r="CE20" i="2"/>
  <c r="CD21" i="2"/>
  <c r="BS19" i="2"/>
  <c r="BR20" i="2"/>
  <c r="BG20" i="2"/>
  <c r="BF21" i="2"/>
  <c r="AU20" i="2"/>
  <c r="AT21" i="2"/>
  <c r="AH21" i="2"/>
  <c r="AI20" i="2"/>
  <c r="V21" i="2"/>
  <c r="W20" i="2"/>
  <c r="J37" i="2"/>
  <c r="K36" i="2"/>
  <c r="K18" i="2"/>
  <c r="CQ23" i="6" l="1"/>
  <c r="CP24" i="6"/>
  <c r="DO22" i="6"/>
  <c r="DN23" i="6"/>
  <c r="DC40" i="6"/>
  <c r="DB41" i="6"/>
  <c r="BS22" i="6"/>
  <c r="BR23" i="6"/>
  <c r="AI22" i="6"/>
  <c r="AH23" i="6"/>
  <c r="CE22" i="6"/>
  <c r="CD23" i="6"/>
  <c r="K41" i="6"/>
  <c r="J42" i="6"/>
  <c r="K42" i="6" s="1"/>
  <c r="AU23" i="6"/>
  <c r="AT24" i="6"/>
  <c r="EA22" i="6"/>
  <c r="DZ23" i="6"/>
  <c r="BG41" i="6"/>
  <c r="BF42" i="6"/>
  <c r="BG42" i="6" s="1"/>
  <c r="EM23" i="6"/>
  <c r="EL24" i="6"/>
  <c r="W22" i="6"/>
  <c r="V23" i="6"/>
  <c r="EL22" i="2"/>
  <c r="EM21" i="2"/>
  <c r="DZ22" i="2"/>
  <c r="EA21" i="2"/>
  <c r="DN22" i="2"/>
  <c r="DO21" i="2"/>
  <c r="DB22" i="2"/>
  <c r="DC21" i="2"/>
  <c r="CP22" i="2"/>
  <c r="CQ21" i="2"/>
  <c r="CD22" i="2"/>
  <c r="CE21" i="2"/>
  <c r="BS20" i="2"/>
  <c r="BR21" i="2"/>
  <c r="BF22" i="2"/>
  <c r="BG21" i="2"/>
  <c r="AT22" i="2"/>
  <c r="AU21" i="2"/>
  <c r="AH22" i="2"/>
  <c r="AI21" i="2"/>
  <c r="V22" i="2"/>
  <c r="W21" i="2"/>
  <c r="J38" i="2"/>
  <c r="K37" i="2"/>
  <c r="K19" i="2"/>
  <c r="BS23" i="6" l="1"/>
  <c r="BR24" i="6"/>
  <c r="AU24" i="6"/>
  <c r="AT25" i="6"/>
  <c r="CE23" i="6"/>
  <c r="CD24" i="6"/>
  <c r="EL25" i="6"/>
  <c r="EM24" i="6"/>
  <c r="AH24" i="6"/>
  <c r="AI23" i="6"/>
  <c r="DC41" i="6"/>
  <c r="DB42" i="6"/>
  <c r="DC42" i="6" s="1"/>
  <c r="CQ24" i="6"/>
  <c r="CP25" i="6"/>
  <c r="W23" i="6"/>
  <c r="V24" i="6"/>
  <c r="DO23" i="6"/>
  <c r="DN24" i="6"/>
  <c r="EA23" i="6"/>
  <c r="DZ24" i="6"/>
  <c r="EM22" i="2"/>
  <c r="EL23" i="2"/>
  <c r="DZ23" i="2"/>
  <c r="EA22" i="2"/>
  <c r="DN23" i="2"/>
  <c r="DO22" i="2"/>
  <c r="DB23" i="2"/>
  <c r="DC22" i="2"/>
  <c r="CP23" i="2"/>
  <c r="CQ22" i="2"/>
  <c r="CD23" i="2"/>
  <c r="CE22" i="2"/>
  <c r="BS21" i="2"/>
  <c r="BR22" i="2"/>
  <c r="BF23" i="2"/>
  <c r="BG22" i="2"/>
  <c r="AT23" i="2"/>
  <c r="AU22" i="2"/>
  <c r="AH23" i="2"/>
  <c r="AI22" i="2"/>
  <c r="V23" i="2"/>
  <c r="W22" i="2"/>
  <c r="J39" i="2"/>
  <c r="K38" i="2"/>
  <c r="K20" i="2"/>
  <c r="EM25" i="6" l="1"/>
  <c r="EL26" i="6"/>
  <c r="DZ25" i="6"/>
  <c r="EA24" i="6"/>
  <c r="AU25" i="6"/>
  <c r="AT26" i="6"/>
  <c r="DO24" i="6"/>
  <c r="DN25" i="6"/>
  <c r="CQ25" i="6"/>
  <c r="CP26" i="6"/>
  <c r="CE24" i="6"/>
  <c r="CD25" i="6"/>
  <c r="BS24" i="6"/>
  <c r="BR25" i="6"/>
  <c r="W24" i="6"/>
  <c r="V25" i="6"/>
  <c r="AI24" i="6"/>
  <c r="AH25" i="6"/>
  <c r="EM23" i="2"/>
  <c r="EL24" i="2"/>
  <c r="EA23" i="2"/>
  <c r="DZ24" i="2"/>
  <c r="DO23" i="2"/>
  <c r="DN24" i="2"/>
  <c r="DC23" i="2"/>
  <c r="DB24" i="2"/>
  <c r="CQ23" i="2"/>
  <c r="CP24" i="2"/>
  <c r="CE23" i="2"/>
  <c r="CD24" i="2"/>
  <c r="BR23" i="2"/>
  <c r="BS22" i="2"/>
  <c r="BG23" i="2"/>
  <c r="BF24" i="2"/>
  <c r="AU23" i="2"/>
  <c r="AT24" i="2"/>
  <c r="AI23" i="2"/>
  <c r="AH24" i="2"/>
  <c r="W23" i="2"/>
  <c r="V24" i="2"/>
  <c r="J40" i="2"/>
  <c r="K40" i="2" s="1"/>
  <c r="K39" i="2"/>
  <c r="K21" i="2"/>
  <c r="CD26" i="6" l="1"/>
  <c r="CE25" i="6"/>
  <c r="DZ26" i="6"/>
  <c r="EA25" i="6"/>
  <c r="V26" i="6"/>
  <c r="W25" i="6"/>
  <c r="DN26" i="6"/>
  <c r="DO25" i="6"/>
  <c r="AH26" i="6"/>
  <c r="AI25" i="6"/>
  <c r="CQ26" i="6"/>
  <c r="CP27" i="6"/>
  <c r="AU26" i="6"/>
  <c r="AT27" i="6"/>
  <c r="EM26" i="6"/>
  <c r="EL27" i="6"/>
  <c r="BS25" i="6"/>
  <c r="BR26" i="6"/>
  <c r="EM24" i="2"/>
  <c r="EL25" i="2"/>
  <c r="EA24" i="2"/>
  <c r="DZ25" i="2"/>
  <c r="DN25" i="2"/>
  <c r="DO24" i="2"/>
  <c r="DB25" i="2"/>
  <c r="DC24" i="2"/>
  <c r="CP25" i="2"/>
  <c r="CQ24" i="2"/>
  <c r="CE24" i="2"/>
  <c r="CD25" i="2"/>
  <c r="BS23" i="2"/>
  <c r="BR24" i="2"/>
  <c r="BG24" i="2"/>
  <c r="BF25" i="2"/>
  <c r="AT25" i="2"/>
  <c r="AU24" i="2"/>
  <c r="AH25" i="2"/>
  <c r="AI24" i="2"/>
  <c r="W24" i="2"/>
  <c r="V25" i="2"/>
  <c r="K22" i="2"/>
  <c r="CQ27" i="6" l="1"/>
  <c r="CP28" i="6"/>
  <c r="DN27" i="6"/>
  <c r="DO26" i="6"/>
  <c r="DZ27" i="6"/>
  <c r="EA26" i="6"/>
  <c r="BR27" i="6"/>
  <c r="BS26" i="6"/>
  <c r="AU27" i="6"/>
  <c r="AT28" i="6"/>
  <c r="EM27" i="6"/>
  <c r="EL28" i="6"/>
  <c r="AH27" i="6"/>
  <c r="AI26" i="6"/>
  <c r="V27" i="6"/>
  <c r="W26" i="6"/>
  <c r="CD27" i="6"/>
  <c r="CE26" i="6"/>
  <c r="EL26" i="2"/>
  <c r="EM25" i="2"/>
  <c r="DZ26" i="2"/>
  <c r="EA25" i="2"/>
  <c r="DN26" i="2"/>
  <c r="DO25" i="2"/>
  <c r="DB26" i="2"/>
  <c r="DC25" i="2"/>
  <c r="CP26" i="2"/>
  <c r="CQ25" i="2"/>
  <c r="CD26" i="2"/>
  <c r="CE25" i="2"/>
  <c r="BS24" i="2"/>
  <c r="BR25" i="2"/>
  <c r="BF26" i="2"/>
  <c r="BG25" i="2"/>
  <c r="AT26" i="2"/>
  <c r="AU25" i="2"/>
  <c r="AH26" i="2"/>
  <c r="AI25" i="2"/>
  <c r="V26" i="2"/>
  <c r="W25" i="2"/>
  <c r="K23" i="2"/>
  <c r="EM28" i="6" l="1"/>
  <c r="EL29" i="6"/>
  <c r="V28" i="6"/>
  <c r="W27" i="6"/>
  <c r="DN28" i="6"/>
  <c r="DO27" i="6"/>
  <c r="AU28" i="6"/>
  <c r="AT29" i="6"/>
  <c r="CQ28" i="6"/>
  <c r="CP29" i="6"/>
  <c r="BR28" i="6"/>
  <c r="BS27" i="6"/>
  <c r="CD28" i="6"/>
  <c r="CE27" i="6"/>
  <c r="AH28" i="6"/>
  <c r="AI27" i="6"/>
  <c r="DZ28" i="6"/>
  <c r="EA27" i="6"/>
  <c r="EL27" i="2"/>
  <c r="EM26" i="2"/>
  <c r="EA26" i="2"/>
  <c r="DZ27" i="2"/>
  <c r="DN27" i="2"/>
  <c r="DO26" i="2"/>
  <c r="DB27" i="2"/>
  <c r="DC26" i="2"/>
  <c r="CP27" i="2"/>
  <c r="CQ26" i="2"/>
  <c r="CE26" i="2"/>
  <c r="CD27" i="2"/>
  <c r="BS25" i="2"/>
  <c r="BR26" i="2"/>
  <c r="BF27" i="2"/>
  <c r="BG26" i="2"/>
  <c r="AT27" i="2"/>
  <c r="AU26" i="2"/>
  <c r="AH27" i="2"/>
  <c r="AI26" i="2"/>
  <c r="W26" i="2"/>
  <c r="V27" i="2"/>
  <c r="K24" i="2"/>
  <c r="AH29" i="6" l="1"/>
  <c r="AI28" i="6"/>
  <c r="BR29" i="6"/>
  <c r="BS28" i="6"/>
  <c r="V29" i="6"/>
  <c r="W28" i="6"/>
  <c r="CP30" i="6"/>
  <c r="CQ29" i="6"/>
  <c r="EL30" i="6"/>
  <c r="EM29" i="6"/>
  <c r="AU29" i="6"/>
  <c r="AT30" i="6"/>
  <c r="DZ29" i="6"/>
  <c r="EA28" i="6"/>
  <c r="CD29" i="6"/>
  <c r="CE28" i="6"/>
  <c r="DN29" i="6"/>
  <c r="DO28" i="6"/>
  <c r="EM27" i="2"/>
  <c r="EL28" i="2"/>
  <c r="EA27" i="2"/>
  <c r="DZ28" i="2"/>
  <c r="DO27" i="2"/>
  <c r="DN28" i="2"/>
  <c r="DC27" i="2"/>
  <c r="DB28" i="2"/>
  <c r="CQ27" i="2"/>
  <c r="CP28" i="2"/>
  <c r="CE27" i="2"/>
  <c r="CD28" i="2"/>
  <c r="BR27" i="2"/>
  <c r="BS26" i="2"/>
  <c r="BG27" i="2"/>
  <c r="BF28" i="2"/>
  <c r="AU27" i="2"/>
  <c r="AT28" i="2"/>
  <c r="AI27" i="2"/>
  <c r="AH28" i="2"/>
  <c r="W27" i="2"/>
  <c r="V28" i="2"/>
  <c r="K25" i="2"/>
  <c r="BR30" i="6" l="1"/>
  <c r="BS29" i="6"/>
  <c r="AT31" i="6"/>
  <c r="AU30" i="6"/>
  <c r="CD30" i="6"/>
  <c r="CE29" i="6"/>
  <c r="CP31" i="6"/>
  <c r="CQ30" i="6"/>
  <c r="DN30" i="6"/>
  <c r="DO29" i="6"/>
  <c r="DZ30" i="6"/>
  <c r="EA29" i="6"/>
  <c r="EL31" i="6"/>
  <c r="EM30" i="6"/>
  <c r="V30" i="6"/>
  <c r="W29" i="6"/>
  <c r="AH30" i="6"/>
  <c r="AI29" i="6"/>
  <c r="EL29" i="2"/>
  <c r="EM28" i="2"/>
  <c r="EA28" i="2"/>
  <c r="DZ29" i="2"/>
  <c r="DO28" i="2"/>
  <c r="DN29" i="2"/>
  <c r="DC28" i="2"/>
  <c r="DB29" i="2"/>
  <c r="CP29" i="2"/>
  <c r="CQ28" i="2"/>
  <c r="CD29" i="2"/>
  <c r="CE28" i="2"/>
  <c r="BR28" i="2"/>
  <c r="BS27" i="2"/>
  <c r="BG28" i="2"/>
  <c r="BF29" i="2"/>
  <c r="AT29" i="2"/>
  <c r="AU28" i="2"/>
  <c r="AI28" i="2"/>
  <c r="AH29" i="2"/>
  <c r="W28" i="2"/>
  <c r="V29" i="2"/>
  <c r="K26" i="2"/>
  <c r="V31" i="6" l="1"/>
  <c r="W30" i="6"/>
  <c r="DZ31" i="6"/>
  <c r="EA30" i="6"/>
  <c r="CP32" i="6"/>
  <c r="CQ31" i="6"/>
  <c r="AT32" i="6"/>
  <c r="AU31" i="6"/>
  <c r="AH31" i="6"/>
  <c r="AI30" i="6"/>
  <c r="EL32" i="6"/>
  <c r="EM31" i="6"/>
  <c r="DN31" i="6"/>
  <c r="DO30" i="6"/>
  <c r="CE30" i="6"/>
  <c r="CD31" i="6"/>
  <c r="BR31" i="6"/>
  <c r="BS30" i="6"/>
  <c r="EL30" i="2"/>
  <c r="EM29" i="2"/>
  <c r="DZ30" i="2"/>
  <c r="EA29" i="2"/>
  <c r="DN30" i="2"/>
  <c r="DO29" i="2"/>
  <c r="DB30" i="2"/>
  <c r="DC29" i="2"/>
  <c r="CP30" i="2"/>
  <c r="CQ29" i="2"/>
  <c r="CD30" i="2"/>
  <c r="CE29" i="2"/>
  <c r="BS28" i="2"/>
  <c r="BR29" i="2"/>
  <c r="BF30" i="2"/>
  <c r="BG29" i="2"/>
  <c r="AT30" i="2"/>
  <c r="AU29" i="2"/>
  <c r="AH30" i="2"/>
  <c r="AI29" i="2"/>
  <c r="V30" i="2"/>
  <c r="W29" i="2"/>
  <c r="K27" i="2"/>
  <c r="EA31" i="6" l="1"/>
  <c r="DZ32" i="6"/>
  <c r="CD32" i="6"/>
  <c r="CE31" i="6"/>
  <c r="AT33" i="6"/>
  <c r="AU32" i="6"/>
  <c r="EL33" i="6"/>
  <c r="EM32" i="6"/>
  <c r="BR32" i="6"/>
  <c r="BS31" i="6"/>
  <c r="DN32" i="6"/>
  <c r="DO31" i="6"/>
  <c r="AI31" i="6"/>
  <c r="AH32" i="6"/>
  <c r="CP33" i="6"/>
  <c r="CQ32" i="6"/>
  <c r="V32" i="6"/>
  <c r="W31" i="6"/>
  <c r="EL31" i="2"/>
  <c r="EM30" i="2"/>
  <c r="EA30" i="2"/>
  <c r="DZ31" i="2"/>
  <c r="DO30" i="2"/>
  <c r="DN31" i="2"/>
  <c r="DC30" i="2"/>
  <c r="DB31" i="2"/>
  <c r="CP31" i="2"/>
  <c r="CQ30" i="2"/>
  <c r="CD31" i="2"/>
  <c r="CE30" i="2"/>
  <c r="BS29" i="2"/>
  <c r="BR30" i="2"/>
  <c r="BF31" i="2"/>
  <c r="BG30" i="2"/>
  <c r="AT31" i="2"/>
  <c r="AU30" i="2"/>
  <c r="AI30" i="2"/>
  <c r="AH31" i="2"/>
  <c r="W30" i="2"/>
  <c r="V31" i="2"/>
  <c r="K41" i="2"/>
  <c r="F2" i="2" s="1"/>
  <c r="CP34" i="6" l="1"/>
  <c r="CQ33" i="6"/>
  <c r="DN33" i="6"/>
  <c r="DO32" i="6"/>
  <c r="EL34" i="6"/>
  <c r="EM33" i="6"/>
  <c r="CE32" i="6"/>
  <c r="CD33" i="6"/>
  <c r="AH33" i="6"/>
  <c r="AI32" i="6"/>
  <c r="DZ33" i="6"/>
  <c r="EA32" i="6"/>
  <c r="V33" i="6"/>
  <c r="W32" i="6"/>
  <c r="BR33" i="6"/>
  <c r="BS32" i="6"/>
  <c r="AT34" i="6"/>
  <c r="AU33" i="6"/>
  <c r="EM31" i="2"/>
  <c r="EL32" i="2"/>
  <c r="EA31" i="2"/>
  <c r="DZ32" i="2"/>
  <c r="DO31" i="2"/>
  <c r="DN32" i="2"/>
  <c r="DC31" i="2"/>
  <c r="DB32" i="2"/>
  <c r="CQ31" i="2"/>
  <c r="CP32" i="2"/>
  <c r="CE31" i="2"/>
  <c r="CD32" i="2"/>
  <c r="BR31" i="2"/>
  <c r="BS30" i="2"/>
  <c r="BG31" i="2"/>
  <c r="BF32" i="2"/>
  <c r="AU31" i="2"/>
  <c r="AT32" i="2"/>
  <c r="AI31" i="2"/>
  <c r="AH32" i="2"/>
  <c r="W31" i="2"/>
  <c r="V32" i="2"/>
  <c r="AU34" i="6" l="1"/>
  <c r="AT35" i="6"/>
  <c r="AH34" i="6"/>
  <c r="AI33" i="6"/>
  <c r="EM34" i="6"/>
  <c r="EL35" i="6"/>
  <c r="CD34" i="6"/>
  <c r="CE33" i="6"/>
  <c r="BS33" i="6"/>
  <c r="BR34" i="6"/>
  <c r="DN34" i="6"/>
  <c r="DO33" i="6"/>
  <c r="V34" i="6"/>
  <c r="W33" i="6"/>
  <c r="CQ34" i="6"/>
  <c r="CP35" i="6"/>
  <c r="DZ34" i="6"/>
  <c r="EA33" i="6"/>
  <c r="EM32" i="2"/>
  <c r="EL33" i="2"/>
  <c r="DZ33" i="2"/>
  <c r="EA32" i="2"/>
  <c r="DN33" i="2"/>
  <c r="DO32" i="2"/>
  <c r="DC32" i="2"/>
  <c r="DB33" i="2"/>
  <c r="CP33" i="2"/>
  <c r="CQ32" i="2"/>
  <c r="CE32" i="2"/>
  <c r="CD33" i="2"/>
  <c r="BR32" i="2"/>
  <c r="BS31" i="2"/>
  <c r="BG32" i="2"/>
  <c r="BF33" i="2"/>
  <c r="AT33" i="2"/>
  <c r="AU32" i="2"/>
  <c r="AI32" i="2"/>
  <c r="AH33" i="2"/>
  <c r="V33" i="2"/>
  <c r="W32" i="2"/>
  <c r="CQ35" i="6" l="1"/>
  <c r="CP36" i="6"/>
  <c r="DO34" i="6"/>
  <c r="DN35" i="6"/>
  <c r="CD35" i="6"/>
  <c r="CE34" i="6"/>
  <c r="AH35" i="6"/>
  <c r="AI34" i="6"/>
  <c r="BS34" i="6"/>
  <c r="BR35" i="6"/>
  <c r="EM35" i="6"/>
  <c r="EL36" i="6"/>
  <c r="AU35" i="6"/>
  <c r="AT36" i="6"/>
  <c r="DZ35" i="6"/>
  <c r="EA34" i="6"/>
  <c r="W34" i="6"/>
  <c r="V35" i="6"/>
  <c r="EL34" i="2"/>
  <c r="EM33" i="2"/>
  <c r="DZ34" i="2"/>
  <c r="EA33" i="2"/>
  <c r="DN34" i="2"/>
  <c r="DO33" i="2"/>
  <c r="DB34" i="2"/>
  <c r="DC33" i="2"/>
  <c r="CP34" i="2"/>
  <c r="CQ33" i="2"/>
  <c r="CD34" i="2"/>
  <c r="CE33" i="2"/>
  <c r="BS32" i="2"/>
  <c r="BR33" i="2"/>
  <c r="BF34" i="2"/>
  <c r="BG33" i="2"/>
  <c r="AT34" i="2"/>
  <c r="AU33" i="2"/>
  <c r="AH34" i="2"/>
  <c r="AI33" i="2"/>
  <c r="V34" i="2"/>
  <c r="W33" i="2"/>
  <c r="EM36" i="6" l="1"/>
  <c r="EL37" i="6"/>
  <c r="DO35" i="6"/>
  <c r="DN36" i="6"/>
  <c r="W35" i="6"/>
  <c r="V36" i="6"/>
  <c r="AU36" i="6"/>
  <c r="AT37" i="6"/>
  <c r="BS35" i="6"/>
  <c r="BR36" i="6"/>
  <c r="CQ36" i="6"/>
  <c r="CP37" i="6"/>
  <c r="DZ36" i="6"/>
  <c r="EA35" i="6"/>
  <c r="AH36" i="6"/>
  <c r="AI35" i="6"/>
  <c r="CD36" i="6"/>
  <c r="CE35" i="6"/>
  <c r="EL35" i="2"/>
  <c r="EM34" i="2"/>
  <c r="EA34" i="2"/>
  <c r="DZ35" i="2"/>
  <c r="DN35" i="2"/>
  <c r="DO34" i="2"/>
  <c r="DC34" i="2"/>
  <c r="DB35" i="2"/>
  <c r="CP35" i="2"/>
  <c r="CQ34" i="2"/>
  <c r="CE34" i="2"/>
  <c r="CD35" i="2"/>
  <c r="BS33" i="2"/>
  <c r="BR34" i="2"/>
  <c r="BF35" i="2"/>
  <c r="BG34" i="2"/>
  <c r="AT35" i="2"/>
  <c r="AU34" i="2"/>
  <c r="AI34" i="2"/>
  <c r="AH35" i="2"/>
  <c r="V35" i="2"/>
  <c r="W34" i="2"/>
  <c r="DO36" i="6" l="1"/>
  <c r="DN37" i="6"/>
  <c r="AH37" i="6"/>
  <c r="AI36" i="6"/>
  <c r="CQ37" i="6"/>
  <c r="CP38" i="6"/>
  <c r="BS36" i="6"/>
  <c r="BR37" i="6"/>
  <c r="W36" i="6"/>
  <c r="V37" i="6"/>
  <c r="EM37" i="6"/>
  <c r="EL38" i="6"/>
  <c r="AU37" i="6"/>
  <c r="AT38" i="6"/>
  <c r="CD37" i="6"/>
  <c r="CE36" i="6"/>
  <c r="DZ37" i="6"/>
  <c r="EA36" i="6"/>
  <c r="EM35" i="2"/>
  <c r="EL36" i="2"/>
  <c r="EA35" i="2"/>
  <c r="DZ36" i="2"/>
  <c r="DO35" i="2"/>
  <c r="DN36" i="2"/>
  <c r="DC35" i="2"/>
  <c r="DB36" i="2"/>
  <c r="CQ35" i="2"/>
  <c r="CP36" i="2"/>
  <c r="CE35" i="2"/>
  <c r="CD36" i="2"/>
  <c r="BR35" i="2"/>
  <c r="BS34" i="2"/>
  <c r="BG35" i="2"/>
  <c r="BF36" i="2"/>
  <c r="AU35" i="2"/>
  <c r="AT36" i="2"/>
  <c r="AI35" i="2"/>
  <c r="AH36" i="2"/>
  <c r="W35" i="2"/>
  <c r="V36" i="2"/>
  <c r="EM38" i="6" l="1"/>
  <c r="EL39" i="6"/>
  <c r="BS37" i="6"/>
  <c r="BR38" i="6"/>
  <c r="CD38" i="6"/>
  <c r="CE37" i="6"/>
  <c r="W37" i="6"/>
  <c r="V38" i="6"/>
  <c r="DO37" i="6"/>
  <c r="DN38" i="6"/>
  <c r="AH38" i="6"/>
  <c r="AI37" i="6"/>
  <c r="AU38" i="6"/>
  <c r="AT39" i="6"/>
  <c r="CQ38" i="6"/>
  <c r="CP39" i="6"/>
  <c r="DZ38" i="6"/>
  <c r="EA37" i="6"/>
  <c r="EM36" i="2"/>
  <c r="EL37" i="2"/>
  <c r="DZ37" i="2"/>
  <c r="EA36" i="2"/>
  <c r="DO36" i="2"/>
  <c r="DN37" i="2"/>
  <c r="DC36" i="2"/>
  <c r="DB37" i="2"/>
  <c r="CP37" i="2"/>
  <c r="CQ36" i="2"/>
  <c r="CD37" i="2"/>
  <c r="CE36" i="2"/>
  <c r="BR36" i="2"/>
  <c r="BS35" i="2"/>
  <c r="BG36" i="2"/>
  <c r="BF37" i="2"/>
  <c r="AT37" i="2"/>
  <c r="AU36" i="2"/>
  <c r="AI36" i="2"/>
  <c r="AH37" i="2"/>
  <c r="W36" i="2"/>
  <c r="V37" i="2"/>
  <c r="AH39" i="6" l="1"/>
  <c r="AI38" i="6"/>
  <c r="W38" i="6"/>
  <c r="V39" i="6"/>
  <c r="AU39" i="6"/>
  <c r="AT40" i="6"/>
  <c r="DO38" i="6"/>
  <c r="DN39" i="6"/>
  <c r="EM39" i="6"/>
  <c r="EL40" i="6"/>
  <c r="CQ39" i="6"/>
  <c r="CP40" i="6"/>
  <c r="BS38" i="6"/>
  <c r="BR39" i="6"/>
  <c r="DZ39" i="6"/>
  <c r="EA38" i="6"/>
  <c r="CD39" i="6"/>
  <c r="CE38" i="6"/>
  <c r="EL38" i="2"/>
  <c r="EM37" i="2"/>
  <c r="DZ38" i="2"/>
  <c r="EA37" i="2"/>
  <c r="DN38" i="2"/>
  <c r="DO37" i="2"/>
  <c r="DB38" i="2"/>
  <c r="DC37" i="2"/>
  <c r="CP38" i="2"/>
  <c r="CQ37" i="2"/>
  <c r="CD38" i="2"/>
  <c r="CE37" i="2"/>
  <c r="BS36" i="2"/>
  <c r="BR37" i="2"/>
  <c r="BF38" i="2"/>
  <c r="BG37" i="2"/>
  <c r="AT38" i="2"/>
  <c r="AU37" i="2"/>
  <c r="AH38" i="2"/>
  <c r="AI37" i="2"/>
  <c r="V38" i="2"/>
  <c r="W37" i="2"/>
  <c r="CQ40" i="6" l="1"/>
  <c r="CP41" i="6"/>
  <c r="DZ40" i="6"/>
  <c r="EA39" i="6"/>
  <c r="W39" i="6"/>
  <c r="V40" i="6"/>
  <c r="BS39" i="6"/>
  <c r="BR40" i="6"/>
  <c r="EM40" i="6"/>
  <c r="EL41" i="6"/>
  <c r="AU40" i="6"/>
  <c r="AT41" i="6"/>
  <c r="DO39" i="6"/>
  <c r="DN40" i="6"/>
  <c r="CD40" i="6"/>
  <c r="CE39" i="6"/>
  <c r="AH40" i="6"/>
  <c r="AI39" i="6"/>
  <c r="EL39" i="2"/>
  <c r="EM38" i="2"/>
  <c r="DZ39" i="2"/>
  <c r="EA38" i="2"/>
  <c r="DN39" i="2"/>
  <c r="DO38" i="2"/>
  <c r="DB39" i="2"/>
  <c r="DC38" i="2"/>
  <c r="CP39" i="2"/>
  <c r="CQ38" i="2"/>
  <c r="CD39" i="2"/>
  <c r="CE38" i="2"/>
  <c r="BS37" i="2"/>
  <c r="BR38" i="2"/>
  <c r="BG38" i="2"/>
  <c r="BF39" i="2"/>
  <c r="AU38" i="2"/>
  <c r="AT39" i="2"/>
  <c r="AI38" i="2"/>
  <c r="AH39" i="2"/>
  <c r="W38" i="2"/>
  <c r="V39" i="2"/>
  <c r="AU41" i="6" l="1"/>
  <c r="AT42" i="6"/>
  <c r="AU42" i="6" s="1"/>
  <c r="CD41" i="6"/>
  <c r="CE40" i="6"/>
  <c r="DZ41" i="6"/>
  <c r="EA40" i="6"/>
  <c r="BS40" i="6"/>
  <c r="BR41" i="6"/>
  <c r="DO40" i="6"/>
  <c r="DN41" i="6"/>
  <c r="EM41" i="6"/>
  <c r="EL42" i="6"/>
  <c r="EM42" i="6" s="1"/>
  <c r="W40" i="6"/>
  <c r="V41" i="6"/>
  <c r="CQ41" i="6"/>
  <c r="CP42" i="6"/>
  <c r="CQ42" i="6" s="1"/>
  <c r="AH41" i="6"/>
  <c r="AI40" i="6"/>
  <c r="EM39" i="2"/>
  <c r="EL40" i="2"/>
  <c r="EM40" i="2" s="1"/>
  <c r="EA39" i="2"/>
  <c r="DZ40" i="2"/>
  <c r="EA40" i="2" s="1"/>
  <c r="DO39" i="2"/>
  <c r="DN40" i="2"/>
  <c r="DO40" i="2" s="1"/>
  <c r="DC39" i="2"/>
  <c r="DB40" i="2"/>
  <c r="DC40" i="2" s="1"/>
  <c r="CQ39" i="2"/>
  <c r="CP40" i="2"/>
  <c r="CQ40" i="2" s="1"/>
  <c r="CE39" i="2"/>
  <c r="CD40" i="2"/>
  <c r="CE40" i="2" s="1"/>
  <c r="BR39" i="2"/>
  <c r="BS38" i="2"/>
  <c r="BG39" i="2"/>
  <c r="BF40" i="2"/>
  <c r="BG40" i="2" s="1"/>
  <c r="AU39" i="2"/>
  <c r="AT40" i="2"/>
  <c r="AU40" i="2" s="1"/>
  <c r="AI39" i="2"/>
  <c r="AH40" i="2"/>
  <c r="AI40" i="2" s="1"/>
  <c r="W39" i="2"/>
  <c r="V40" i="2"/>
  <c r="W40" i="2" s="1"/>
  <c r="BS41" i="6" l="1"/>
  <c r="BR42" i="6"/>
  <c r="BS42" i="6" s="1"/>
  <c r="CD42" i="6"/>
  <c r="CE42" i="6" s="1"/>
  <c r="CE41" i="6"/>
  <c r="W41" i="6"/>
  <c r="V42" i="6"/>
  <c r="W42" i="6" s="1"/>
  <c r="DO41" i="6"/>
  <c r="DN42" i="6"/>
  <c r="DO42" i="6" s="1"/>
  <c r="AH42" i="6"/>
  <c r="AI42" i="6" s="1"/>
  <c r="AI41" i="6"/>
  <c r="DZ42" i="6"/>
  <c r="EA42" i="6" s="1"/>
  <c r="EA41" i="6"/>
  <c r="BR40" i="2"/>
  <c r="BS40" i="2" s="1"/>
  <c r="BS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tc={74DF6F35-958F-4132-A591-CF72019E32F8}</author>
    <author>tc={430A201B-E417-4B07-A689-2F28E2FA97BF}</author>
    <author>tc={613A2501-D0C5-4149-9777-3DFC7E2D1D8F}</author>
    <author>tc={3995A7C5-8071-40D4-A33D-EF972BE3A821}</author>
    <author>tc={57DA1C02-A33E-485E-83C5-1B508045EDFD}</author>
    <author>tc={0F307A1F-BF1B-4445-910C-45C6C027F6E0}</author>
    <author>tc={75D275E5-6312-4DD7-9F0B-FD4B2A5C1B4A}</author>
    <author>tc={3451AFC5-694C-49D9-A6DB-20C83A8435EF}</author>
    <author>tc={D368A181-0E56-4BB9-AB03-9517189849A2}</author>
    <author>tc={854347FA-8AC5-464C-85ED-BDCC2CBA58DE}</author>
    <author>tc={0F866602-5D64-4751-A17B-F98B2D8AB449}</author>
    <author>tc={D8955CC9-F40B-4EF2-88FA-0FA9C7457B28}</author>
  </authors>
  <commentList>
    <comment ref="B7" authorId="0" shapeId="0" xr:uid="{74DF6F35-958F-4132-A591-CF72019E32F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【夫収入】など、誰の収入か書きましょう</t>
      </text>
    </comment>
    <comment ref="B9" authorId="1" shapeId="0" xr:uid="{430A201B-E417-4B07-A689-2F28E2FA97B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臨時収入などがあればここに記入。</t>
      </text>
    </comment>
    <comment ref="B23" authorId="2" shapeId="0" xr:uid="{613A2501-D0C5-4149-9777-3DFC7E2D1D8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我が家では私4000円、夫6000円の二人で10000円を医療費として毎月封筒に入れ、各々管理しています。足らなかったらお小遣いから出します。
医療費としているもの）病院代、それにかかる交通費、ドラッグストアでの薬、コンタクトレンズ等</t>
      </text>
    </comment>
    <comment ref="B24" authorId="3" shapeId="0" xr:uid="{3995A7C5-8071-40D4-A33D-EF972BE3A82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私6000円、夫4000円の二人で10000円を美容費として毎月封筒に入れ、各々管理しています。足らなかったらお小遣いから出します。
美容費としているもの）散髪、化粧品、ヘアケア、ボディケア用品等　
※ただし夫と共用のものは雑費から出してます</t>
      </text>
    </comment>
    <comment ref="B25" authorId="4" shapeId="0" xr:uid="{57DA1C02-A33E-485E-83C5-1B508045EDF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我が家では私5000円、夫5000円の二人で10000円を衣服費として毎月封筒に入れ、各々管理しています。足らなかったらお小遣いから出します。お洒落目的で買う服ではなく、靴下が破れたから買う、仕事で必要な服だから買う、等必要な衣類の費用として使います。
衣服費としているもの）下着、靴下、靴、鞄、衣服全般、マフラー、手袋、帽子等の小物、スーツ等</t>
      </text>
    </comment>
    <comment ref="B30" authorId="5" shapeId="0" xr:uid="{0F307A1F-BF1B-4445-910C-45C6C027F6E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固定費の合計です。年間あまり大きな差は出ないはず・・・・・</t>
      </text>
    </comment>
    <comment ref="B31" authorId="6" shapeId="0" xr:uid="{75D275E5-6312-4DD7-9F0B-FD4B2A5C1B4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その月の流動費（別タブ）の合計金額を入力してください。</t>
      </text>
    </comment>
    <comment ref="B32" authorId="7" shapeId="0" xr:uid="{3451AFC5-694C-49D9-A6DB-20C83A8435E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固定費、流動費の合計。その月の総支出額が表示されます。（貯金も支出として扱われます）</t>
      </text>
    </comment>
    <comment ref="B33" authorId="8" shapeId="0" xr:uid="{D368A181-0E56-4BB9-AB03-9517189849A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その月の収支です。個人的には年単位でプラスになればいいと思うので、マイナスの月があっても気にしすぎないようにしましょう！！</t>
      </text>
    </comment>
    <comment ref="B34" authorId="9" shapeId="0" xr:uid="{854347FA-8AC5-464C-85ED-BDCC2CBA58D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銀行口座の残高を入力します。我が家では毎月24日時点の残高を入力しています。持っている全ての口座の残高を入力します。</t>
      </text>
    </comment>
    <comment ref="B39" authorId="10" shapeId="0" xr:uid="{0F866602-5D64-4751-A17B-F98B2D8AB44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全ての銀行の残高の合計です。総資産が分かります！！（口座から降ろしている手持ちの分は除く）</t>
      </text>
    </comment>
    <comment ref="B42" authorId="11" shapeId="0" xr:uid="{D8955CC9-F40B-4EF2-88FA-0FA9C7457B2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各項目、流動費の方を参考にして、その月の合計金額を入力してください。
これで毎月どれくらい出費があったのか簡単に比較できます！</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tc={8DB20D22-3276-4FE4-9BDD-8CCA94967E03}</author>
    <author>tc={3FC2A8B5-1ECE-4C8A-B2D1-5DAB718C3C21}</author>
    <author>tc={10695D43-2CFC-4FEA-86A8-C7E3F349226D}</author>
    <author>tc={36C8F799-C8C4-4B42-8741-EC452EE88559}</author>
    <author>tc={68657463-D296-46C7-9D40-38BA32353F72}</author>
    <author>tc={C273ADF1-1637-4FDB-96E5-BE48E10F156C}</author>
    <author>tc={9BB7EBBF-08C9-46B7-9FF7-09A5D099A629}</author>
    <author>tc={54EC1848-0B56-4451-BEB5-366E40546505}</author>
    <author>tc={34CA0070-B7A4-4BA4-AF33-EB2DD947309A}</author>
  </authors>
  <commentList>
    <comment ref="D4" authorId="0" shapeId="0" xr:uid="{8DB20D22-3276-4FE4-9BDD-8CCA94967E0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その月の流動費の目標額（予算）を入力しましょう</t>
      </text>
    </comment>
    <comment ref="F4" authorId="1" shapeId="0" xr:uid="{3FC2A8B5-1ECE-4C8A-B2D1-5DAB718C3C2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予算（目標額）に対しての結果が表示されます</t>
      </text>
    </comment>
    <comment ref="I7" authorId="2" shapeId="0" xr:uid="{10695D43-2CFC-4FEA-86A8-C7E3F349226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各項目に支出金額を入れると、自動的に1日の支出総額が表示されます。</t>
      </text>
    </comment>
    <comment ref="J7" authorId="3" shapeId="0" xr:uid="{36C8F799-C8C4-4B42-8741-EC452EE8855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今月の支出合計が自動で表示されます。</t>
      </text>
    </comment>
    <comment ref="K7" authorId="4" shapeId="0" xr:uid="{68657463-D296-46C7-9D40-38BA32353F7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目標額に対しての残金が自動で表示されます。</t>
      </text>
    </comment>
    <comment ref="L7" authorId="5" shapeId="0" xr:uid="{C273ADF1-1637-4FDB-96E5-BE48E10F156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自由にメモを書いてください。各項目の明細など。私は、ピーマン〇〇円、にんじん〇〇円、、等細かく書くのが好きじゃないので、「〇〇スーパー」等ざっくり書いています。</t>
      </text>
    </comment>
    <comment ref="B9" authorId="6" shapeId="0" xr:uid="{9BB7EBBF-08C9-46B7-9FF7-09A5D099A62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出費がなかった日付は飛ばして書きましょう</t>
      </text>
    </comment>
    <comment ref="C43" authorId="7" shapeId="0" xr:uid="{54EC1848-0B56-4451-BEB5-366E4054650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各項目別の合計金額が表示されます。これを、固定費の各項目のところに入力すると、毎月の支出が一目で分かります。</t>
      </text>
    </comment>
    <comment ref="J43" authorId="8" shapeId="0" xr:uid="{34CA0070-B7A4-4BA4-AF33-EB2DD947309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結果を固定費の「流動費計」のところに入力しましょう</t>
      </text>
    </comment>
  </commentList>
</comments>
</file>

<file path=xl/sharedStrings.xml><?xml version="1.0" encoding="utf-8"?>
<sst xmlns="http://schemas.openxmlformats.org/spreadsheetml/2006/main" count="492" uniqueCount="63">
  <si>
    <t>日付</t>
    <rPh sb="0" eb="2">
      <t>ヒヅケ</t>
    </rPh>
    <phoneticPr fontId="2"/>
  </si>
  <si>
    <t>食費</t>
    <rPh sb="0" eb="2">
      <t>ショクヒ</t>
    </rPh>
    <phoneticPr fontId="2"/>
  </si>
  <si>
    <t>雑費</t>
    <rPh sb="0" eb="2">
      <t>ザッピ</t>
    </rPh>
    <phoneticPr fontId="2"/>
  </si>
  <si>
    <t>娯楽費</t>
    <rPh sb="0" eb="3">
      <t>ゴラクヒ</t>
    </rPh>
    <phoneticPr fontId="2"/>
  </si>
  <si>
    <t>特別費</t>
    <rPh sb="0" eb="2">
      <t>トクベツ</t>
    </rPh>
    <rPh sb="2" eb="3">
      <t>ヒ</t>
    </rPh>
    <phoneticPr fontId="2"/>
  </si>
  <si>
    <t>結婚関連費</t>
    <rPh sb="0" eb="2">
      <t>ケッコン</t>
    </rPh>
    <rPh sb="2" eb="4">
      <t>カンレン</t>
    </rPh>
    <rPh sb="4" eb="5">
      <t>ヒ</t>
    </rPh>
    <phoneticPr fontId="2"/>
  </si>
  <si>
    <t>1日支出計</t>
    <rPh sb="1" eb="2">
      <t>ニチ</t>
    </rPh>
    <rPh sb="2" eb="4">
      <t>シシュツ</t>
    </rPh>
    <rPh sb="4" eb="5">
      <t>ケイ</t>
    </rPh>
    <phoneticPr fontId="2"/>
  </si>
  <si>
    <t>今月支出計</t>
    <rPh sb="0" eb="2">
      <t>コンゲツ</t>
    </rPh>
    <rPh sb="2" eb="4">
      <t>シシュツ</t>
    </rPh>
    <rPh sb="4" eb="5">
      <t>ケイ</t>
    </rPh>
    <phoneticPr fontId="2"/>
  </si>
  <si>
    <t>残金</t>
    <rPh sb="0" eb="2">
      <t>ザンキン</t>
    </rPh>
    <phoneticPr fontId="2"/>
  </si>
  <si>
    <t>合計</t>
    <rPh sb="0" eb="2">
      <t>ゴウケイ</t>
    </rPh>
    <phoneticPr fontId="2"/>
  </si>
  <si>
    <t>予算</t>
    <rPh sb="0" eb="2">
      <t>ヨサン</t>
    </rPh>
    <phoneticPr fontId="2"/>
  </si>
  <si>
    <t>1月</t>
    <rPh sb="1" eb="2">
      <t>ガツ</t>
    </rPh>
    <phoneticPr fontId="2"/>
  </si>
  <si>
    <t>結果</t>
    <rPh sb="0" eb="2">
      <t>ケッカ</t>
    </rPh>
    <phoneticPr fontId="2"/>
  </si>
  <si>
    <t>2月</t>
    <rPh sb="1" eb="2">
      <t>ガツ</t>
    </rPh>
    <phoneticPr fontId="2"/>
  </si>
  <si>
    <t>3月</t>
    <rPh sb="1" eb="2">
      <t>ガツ</t>
    </rPh>
    <phoneticPr fontId="2"/>
  </si>
  <si>
    <t>4月</t>
    <rPh sb="1" eb="2">
      <t>ガツ</t>
    </rPh>
    <phoneticPr fontId="2"/>
  </si>
  <si>
    <t>5月</t>
    <rPh sb="1" eb="2">
      <t>ガツ</t>
    </rPh>
    <phoneticPr fontId="2"/>
  </si>
  <si>
    <t>6月</t>
  </si>
  <si>
    <t>6月</t>
    <rPh sb="1" eb="2">
      <t>ガツ</t>
    </rPh>
    <phoneticPr fontId="2"/>
  </si>
  <si>
    <t>7月</t>
  </si>
  <si>
    <t>7月</t>
    <rPh sb="1" eb="2">
      <t>ガツ</t>
    </rPh>
    <phoneticPr fontId="2"/>
  </si>
  <si>
    <t>8月</t>
  </si>
  <si>
    <t>8月</t>
    <rPh sb="1" eb="2">
      <t>ガツ</t>
    </rPh>
    <phoneticPr fontId="2"/>
  </si>
  <si>
    <t>9月</t>
  </si>
  <si>
    <t>9月</t>
    <rPh sb="1" eb="2">
      <t>ガツ</t>
    </rPh>
    <phoneticPr fontId="2"/>
  </si>
  <si>
    <t>10月</t>
  </si>
  <si>
    <t>10月</t>
    <rPh sb="2" eb="3">
      <t>ガツ</t>
    </rPh>
    <phoneticPr fontId="2"/>
  </si>
  <si>
    <t>11月</t>
  </si>
  <si>
    <t>11月</t>
    <rPh sb="2" eb="3">
      <t>ガツ</t>
    </rPh>
    <phoneticPr fontId="2"/>
  </si>
  <si>
    <t>12月</t>
  </si>
  <si>
    <t>12月</t>
    <rPh sb="2" eb="3">
      <t>ガツ</t>
    </rPh>
    <phoneticPr fontId="2"/>
  </si>
  <si>
    <t>memo</t>
    <phoneticPr fontId="2"/>
  </si>
  <si>
    <t>●●収入</t>
    <rPh sb="2" eb="4">
      <t>シュウニュウ</t>
    </rPh>
    <phoneticPr fontId="2"/>
  </si>
  <si>
    <t>その他</t>
    <rPh sb="2" eb="3">
      <t>タ</t>
    </rPh>
    <phoneticPr fontId="2"/>
  </si>
  <si>
    <t>家賃</t>
    <rPh sb="0" eb="2">
      <t>ヤチン</t>
    </rPh>
    <phoneticPr fontId="2"/>
  </si>
  <si>
    <t>電気</t>
    <rPh sb="0" eb="2">
      <t>デンキ</t>
    </rPh>
    <phoneticPr fontId="2"/>
  </si>
  <si>
    <t>水道</t>
    <rPh sb="0" eb="2">
      <t>スイドウ</t>
    </rPh>
    <phoneticPr fontId="2"/>
  </si>
  <si>
    <t>ガス</t>
    <phoneticPr fontId="2"/>
  </si>
  <si>
    <t>保険</t>
    <rPh sb="0" eb="2">
      <t>ホケン</t>
    </rPh>
    <phoneticPr fontId="2"/>
  </si>
  <si>
    <t>携帯</t>
    <rPh sb="0" eb="2">
      <t>ケイタイ</t>
    </rPh>
    <phoneticPr fontId="2"/>
  </si>
  <si>
    <t>NHK</t>
    <phoneticPr fontId="2"/>
  </si>
  <si>
    <t>奨学金返済</t>
    <rPh sb="0" eb="3">
      <t>ショウガクキン</t>
    </rPh>
    <rPh sb="3" eb="5">
      <t>ヘンサイ</t>
    </rPh>
    <phoneticPr fontId="2"/>
  </si>
  <si>
    <t>貯金</t>
    <rPh sb="0" eb="2">
      <t>チョキン</t>
    </rPh>
    <phoneticPr fontId="2"/>
  </si>
  <si>
    <t>カーシェア</t>
    <phoneticPr fontId="2"/>
  </si>
  <si>
    <t>●●こづかい</t>
    <phoneticPr fontId="2"/>
  </si>
  <si>
    <t>医療費</t>
    <rPh sb="0" eb="3">
      <t>イリョウヒ</t>
    </rPh>
    <phoneticPr fontId="2"/>
  </si>
  <si>
    <t>美容費</t>
    <rPh sb="0" eb="2">
      <t>ビヨウ</t>
    </rPh>
    <rPh sb="2" eb="3">
      <t>ヒ</t>
    </rPh>
    <phoneticPr fontId="2"/>
  </si>
  <si>
    <t>衣服費</t>
    <rPh sb="0" eb="2">
      <t>イフク</t>
    </rPh>
    <rPh sb="2" eb="3">
      <t>ヒ</t>
    </rPh>
    <phoneticPr fontId="2"/>
  </si>
  <si>
    <t>おやつ費</t>
    <rPh sb="3" eb="4">
      <t>ヒ</t>
    </rPh>
    <phoneticPr fontId="2"/>
  </si>
  <si>
    <t>流動費計</t>
    <rPh sb="0" eb="2">
      <t>リュウドウ</t>
    </rPh>
    <rPh sb="2" eb="3">
      <t>ヒ</t>
    </rPh>
    <rPh sb="3" eb="4">
      <t>ケイ</t>
    </rPh>
    <phoneticPr fontId="2"/>
  </si>
  <si>
    <t>支出計</t>
    <rPh sb="0" eb="2">
      <t>シシュツ</t>
    </rPh>
    <rPh sb="2" eb="3">
      <t>ケイ</t>
    </rPh>
    <phoneticPr fontId="2"/>
  </si>
  <si>
    <t>収支</t>
    <rPh sb="0" eb="2">
      <t>シュウシ</t>
    </rPh>
    <phoneticPr fontId="2"/>
  </si>
  <si>
    <t>●●銀行</t>
    <rPh sb="2" eb="4">
      <t>ギンコウ</t>
    </rPh>
    <phoneticPr fontId="2"/>
  </si>
  <si>
    <t>●右上に紫色の印があるところにコメントしてあるので見てみてください。</t>
    <rPh sb="1" eb="3">
      <t>ミギウエ</t>
    </rPh>
    <rPh sb="4" eb="5">
      <t>ムラサキ</t>
    </rPh>
    <rPh sb="5" eb="6">
      <t>イロ</t>
    </rPh>
    <rPh sb="7" eb="8">
      <t>シルシ</t>
    </rPh>
    <rPh sb="25" eb="26">
      <t>ミ</t>
    </rPh>
    <phoneticPr fontId="2"/>
  </si>
  <si>
    <t>●実際に私が使っている項目です。当てはまらないものは書き換えて使ってください。３つは項目が追加できるようになっていますが、必要ない場合は消してください。</t>
    <rPh sb="1" eb="3">
      <t>ジッサイ</t>
    </rPh>
    <rPh sb="4" eb="5">
      <t>ワタシ</t>
    </rPh>
    <rPh sb="6" eb="7">
      <t>ツカ</t>
    </rPh>
    <rPh sb="11" eb="13">
      <t>コウモク</t>
    </rPh>
    <rPh sb="16" eb="17">
      <t>ア</t>
    </rPh>
    <rPh sb="26" eb="27">
      <t>カ</t>
    </rPh>
    <rPh sb="28" eb="29">
      <t>カ</t>
    </rPh>
    <rPh sb="31" eb="32">
      <t>ツカ</t>
    </rPh>
    <rPh sb="42" eb="44">
      <t>コウモク</t>
    </rPh>
    <rPh sb="45" eb="47">
      <t>ツイカ</t>
    </rPh>
    <rPh sb="61" eb="63">
      <t>ヒツヨウ</t>
    </rPh>
    <rPh sb="65" eb="67">
      <t>バアイ</t>
    </rPh>
    <rPh sb="68" eb="69">
      <t>ケ</t>
    </rPh>
    <phoneticPr fontId="2"/>
  </si>
  <si>
    <t>収入合計</t>
    <rPh sb="0" eb="2">
      <t>シュウニュウ</t>
    </rPh>
    <rPh sb="2" eb="4">
      <t>ゴウケイ</t>
    </rPh>
    <phoneticPr fontId="2"/>
  </si>
  <si>
    <t>固定費合計</t>
    <rPh sb="0" eb="3">
      <t>コテイヒ</t>
    </rPh>
    <rPh sb="3" eb="5">
      <t>ゴウケイ</t>
    </rPh>
    <phoneticPr fontId="2"/>
  </si>
  <si>
    <t>銀行残高合計</t>
    <rPh sb="0" eb="2">
      <t>ギンコウ</t>
    </rPh>
    <rPh sb="2" eb="4">
      <t>ザンダカ</t>
    </rPh>
    <rPh sb="4" eb="6">
      <t>ゴウケイ</t>
    </rPh>
    <phoneticPr fontId="2"/>
  </si>
  <si>
    <t>交際費</t>
    <rPh sb="0" eb="2">
      <t>コウサイ</t>
    </rPh>
    <rPh sb="2" eb="3">
      <t>ヒ</t>
    </rPh>
    <phoneticPr fontId="2"/>
  </si>
  <si>
    <t>食費：〇〇スーパー</t>
    <rPh sb="0" eb="2">
      <t>ショクヒ</t>
    </rPh>
    <phoneticPr fontId="2"/>
  </si>
  <si>
    <t>食費：〇〇スーパー、交際費：〇〇さんとごはん</t>
    <rPh sb="0" eb="2">
      <t>ショクヒ</t>
    </rPh>
    <rPh sb="10" eb="12">
      <t>コウサイ</t>
    </rPh>
    <rPh sb="12" eb="13">
      <t>ヒ</t>
    </rPh>
    <phoneticPr fontId="2"/>
  </si>
  <si>
    <t>〇〇さんご祝儀</t>
    <rPh sb="5" eb="7">
      <t>シュウギ</t>
    </rPh>
    <phoneticPr fontId="2"/>
  </si>
  <si>
    <t>●右上に紫の印があるところはメモが貼ってあるので確認してみてください。</t>
    <rPh sb="1" eb="3">
      <t>ミギウエ</t>
    </rPh>
    <rPh sb="4" eb="5">
      <t>ムラサキ</t>
    </rPh>
    <rPh sb="6" eb="7">
      <t>シルシ</t>
    </rPh>
    <rPh sb="17" eb="18">
      <t>ハ</t>
    </rPh>
    <rPh sb="24" eb="26">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</si>
</sst>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rgb="FF9C570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sz val="11"/>
      <color theme="1"/>
      <name val="游ゴシック"/>
      <family val="2"/>
      <charset val="128"/>
      <scheme val="minor"/>
    </font>
    <font>
      <sz val="9"/>
      <color indexed="81"/>
      <name val="MS P ゴシック"/>
      <family val="3"/>
      <charset val="128"/>
    </font>
  </fonts>
  <fills count="9">
    <fill>
      <patternFill patternType="none"/>
    </fill>
    <fill>
      <patternFill patternType="gray125"/>
    </fill>
    <fill>
      <patternFill patternType="solid">
        <fgColor rgb="FFFFEB9C"/>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2" borderId="0" applyNumberFormat="0" applyBorder="0" applyAlignment="0" applyProtection="0">
      <alignment vertical="center"/>
    </xf>
    <xf numFmtId="38" fontId="7" fillId="0" borderId="0" applyFont="0" applyFill="0" applyBorder="0" applyAlignment="0" applyProtection="0">
      <alignment vertical="center"/>
    </xf>
  </cellStyleXfs>
  <cellXfs count="61">
    <xf numFmtId="0" fontId="0" fillId="0" borderId="0" xfId="0">
      <alignment vertical="center"/>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1" applyFont="1" applyFill="1" applyBorder="1" applyAlignment="1">
      <alignment horizontal="center" vertical="center"/>
    </xf>
    <xf numFmtId="0" fontId="0" fillId="0" borderId="11" xfId="0" applyBorder="1">
      <alignment vertical="center"/>
    </xf>
    <xf numFmtId="0" fontId="6" fillId="4" borderId="12" xfId="1" applyFont="1" applyFill="1" applyBorder="1" applyAlignment="1">
      <alignment horizontal="center" vertical="center"/>
    </xf>
    <xf numFmtId="0" fontId="6" fillId="4" borderId="1" xfId="1"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9" xfId="0" applyFont="1" applyFill="1" applyBorder="1" applyAlignment="1">
      <alignment horizontal="center" vertical="center"/>
    </xf>
    <xf numFmtId="0" fontId="0" fillId="0" borderId="0" xfId="0" applyProtection="1">
      <alignment vertical="center"/>
    </xf>
    <xf numFmtId="0" fontId="6" fillId="4" borderId="18" xfId="1"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0" xfId="0" applyFont="1">
      <alignment vertical="center"/>
    </xf>
    <xf numFmtId="0" fontId="3" fillId="0" borderId="0" xfId="0" applyFont="1">
      <alignment vertical="center"/>
    </xf>
    <xf numFmtId="38" fontId="3" fillId="4" borderId="9" xfId="2" applyFont="1" applyFill="1" applyBorder="1" applyAlignment="1">
      <alignment horizontal="center" vertical="center"/>
    </xf>
    <xf numFmtId="38" fontId="0" fillId="0" borderId="15" xfId="2" applyFont="1" applyBorder="1">
      <alignment vertical="center"/>
    </xf>
    <xf numFmtId="38" fontId="0" fillId="0" borderId="13" xfId="2" applyFont="1" applyBorder="1">
      <alignment vertical="center"/>
    </xf>
    <xf numFmtId="38" fontId="0" fillId="0" borderId="0" xfId="2" applyFont="1" applyBorder="1">
      <alignment vertical="center"/>
    </xf>
    <xf numFmtId="38" fontId="0" fillId="0" borderId="5" xfId="2" applyFont="1" applyBorder="1" applyAlignment="1">
      <alignment horizontal="center" vertical="center"/>
    </xf>
    <xf numFmtId="38" fontId="3" fillId="4" borderId="10" xfId="2" applyFont="1" applyFill="1" applyBorder="1" applyAlignment="1">
      <alignment horizontal="center" vertical="center"/>
    </xf>
    <xf numFmtId="38" fontId="3" fillId="4" borderId="17" xfId="2" applyFont="1" applyFill="1" applyBorder="1" applyAlignment="1">
      <alignment horizontal="center" vertical="center"/>
    </xf>
    <xf numFmtId="38" fontId="3" fillId="7" borderId="1" xfId="2" applyFont="1" applyFill="1" applyBorder="1" applyAlignment="1">
      <alignment horizontal="center" vertical="center"/>
    </xf>
    <xf numFmtId="38" fontId="3" fillId="7" borderId="18" xfId="2" applyFont="1" applyFill="1" applyBorder="1">
      <alignment vertical="center"/>
    </xf>
    <xf numFmtId="38" fontId="3" fillId="7" borderId="12" xfId="2" applyFont="1" applyFill="1" applyBorder="1">
      <alignment vertical="center"/>
    </xf>
    <xf numFmtId="38" fontId="3" fillId="7" borderId="3" xfId="2" applyFont="1" applyFill="1" applyBorder="1">
      <alignment vertical="center"/>
    </xf>
    <xf numFmtId="38" fontId="0" fillId="0" borderId="14" xfId="2" applyFont="1" applyBorder="1">
      <alignment vertical="center"/>
    </xf>
    <xf numFmtId="38" fontId="3" fillId="4" borderId="8" xfId="2" applyFont="1" applyFill="1" applyBorder="1" applyAlignment="1">
      <alignment horizontal="center" vertical="center"/>
    </xf>
    <xf numFmtId="38" fontId="0" fillId="0" borderId="18" xfId="2" applyFont="1" applyBorder="1">
      <alignment vertical="center"/>
    </xf>
    <xf numFmtId="38" fontId="0" fillId="0" borderId="12" xfId="2" applyFont="1" applyBorder="1">
      <alignment vertical="center"/>
    </xf>
    <xf numFmtId="38" fontId="0" fillId="0" borderId="3" xfId="2" applyFont="1" applyBorder="1">
      <alignment vertical="center"/>
    </xf>
    <xf numFmtId="38" fontId="0" fillId="0" borderId="1" xfId="2" applyFont="1" applyBorder="1" applyAlignment="1">
      <alignment horizontal="center" vertical="center"/>
    </xf>
    <xf numFmtId="38" fontId="4" fillId="0" borderId="18" xfId="2" applyFont="1" applyBorder="1">
      <alignment vertical="center"/>
    </xf>
    <xf numFmtId="38" fontId="4" fillId="0" borderId="12" xfId="2" applyFont="1" applyBorder="1">
      <alignment vertical="center"/>
    </xf>
    <xf numFmtId="38" fontId="4" fillId="0" borderId="3" xfId="2" applyFont="1" applyBorder="1">
      <alignment vertical="center"/>
    </xf>
    <xf numFmtId="38" fontId="4" fillId="0" borderId="1" xfId="2" applyFont="1" applyBorder="1" applyAlignment="1">
      <alignment horizontal="center" vertical="center"/>
    </xf>
    <xf numFmtId="38" fontId="3" fillId="7" borderId="8" xfId="2" applyFont="1" applyFill="1" applyBorder="1" applyAlignment="1">
      <alignment horizontal="center" vertical="center"/>
    </xf>
    <xf numFmtId="38" fontId="3" fillId="4" borderId="1" xfId="2" applyFont="1" applyFill="1" applyBorder="1" applyAlignment="1">
      <alignment horizontal="center" vertical="center"/>
    </xf>
    <xf numFmtId="38" fontId="0" fillId="5" borderId="1" xfId="2" applyFont="1" applyFill="1" applyBorder="1" applyAlignment="1">
      <alignment horizontal="center" vertical="center"/>
    </xf>
    <xf numFmtId="38" fontId="0" fillId="0" borderId="0" xfId="2" applyFont="1">
      <alignment vertical="center"/>
    </xf>
    <xf numFmtId="38" fontId="0" fillId="0" borderId="5" xfId="2" applyFont="1" applyBorder="1">
      <alignment vertical="center"/>
    </xf>
    <xf numFmtId="38" fontId="3" fillId="4" borderId="6" xfId="2" applyFont="1" applyFill="1" applyBorder="1" applyAlignment="1">
      <alignment horizontal="center" vertical="center"/>
    </xf>
    <xf numFmtId="38" fontId="0" fillId="0" borderId="1" xfId="2" applyFont="1" applyBorder="1">
      <alignment vertical="center"/>
    </xf>
    <xf numFmtId="38" fontId="5" fillId="6" borderId="2" xfId="2" applyFont="1" applyFill="1" applyBorder="1" applyAlignment="1">
      <alignment horizontal="center" vertical="center"/>
    </xf>
    <xf numFmtId="38" fontId="3" fillId="0" borderId="2" xfId="2" applyFont="1" applyBorder="1" applyAlignment="1">
      <alignment horizontal="center" vertical="center"/>
    </xf>
    <xf numFmtId="38" fontId="0" fillId="0" borderId="4" xfId="2" applyFont="1" applyBorder="1" applyAlignment="1">
      <alignment horizontal="center" vertical="center"/>
    </xf>
    <xf numFmtId="38" fontId="3" fillId="0" borderId="3" xfId="2" applyFont="1" applyBorder="1" applyAlignment="1">
      <alignment horizontal="center" vertical="center"/>
    </xf>
    <xf numFmtId="38" fontId="3" fillId="3" borderId="1" xfId="2" applyFont="1" applyFill="1" applyBorder="1" applyAlignment="1" applyProtection="1">
      <alignment horizontal="center" vertical="center"/>
    </xf>
    <xf numFmtId="38" fontId="3" fillId="3" borderId="4" xfId="2" applyFont="1" applyFill="1" applyBorder="1" applyAlignment="1" applyProtection="1">
      <alignment horizontal="center" vertical="center"/>
    </xf>
    <xf numFmtId="38" fontId="3" fillId="0" borderId="0" xfId="2" applyFont="1" applyFill="1" applyBorder="1" applyAlignment="1" applyProtection="1">
      <alignment horizontal="center" vertical="center"/>
    </xf>
    <xf numFmtId="38" fontId="3" fillId="0" borderId="5" xfId="2" applyFont="1" applyBorder="1" applyAlignment="1">
      <alignment horizontal="center" vertical="center"/>
    </xf>
    <xf numFmtId="38" fontId="0" fillId="0" borderId="7" xfId="2" applyFont="1" applyBorder="1">
      <alignment vertical="center"/>
    </xf>
    <xf numFmtId="38" fontId="3" fillId="3" borderId="1" xfId="2" applyFont="1" applyFill="1" applyBorder="1" applyAlignment="1">
      <alignment horizontal="center" vertical="center"/>
    </xf>
    <xf numFmtId="38" fontId="0" fillId="3" borderId="1" xfId="2" applyFont="1" applyFill="1" applyBorder="1">
      <alignment vertical="center"/>
    </xf>
    <xf numFmtId="38" fontId="0" fillId="3" borderId="3" xfId="2" applyFont="1" applyFill="1" applyBorder="1">
      <alignment vertical="center"/>
    </xf>
    <xf numFmtId="38" fontId="3" fillId="3" borderId="1" xfId="2" applyFont="1" applyFill="1" applyBorder="1">
      <alignment vertical="center"/>
    </xf>
    <xf numFmtId="38" fontId="3" fillId="0" borderId="0" xfId="2" applyFont="1" applyFill="1" applyBorder="1">
      <alignment vertical="center"/>
    </xf>
    <xf numFmtId="38" fontId="4" fillId="8" borderId="1" xfId="2" applyFont="1" applyFill="1" applyBorder="1">
      <alignment vertical="center"/>
    </xf>
    <xf numFmtId="38" fontId="0" fillId="0" borderId="5" xfId="2" applyFont="1" applyBorder="1" applyAlignment="1">
      <alignment vertical="center"/>
    </xf>
  </cellXfs>
  <cellStyles count="3">
    <cellStyle name="どちらでもない" xfId="1" builtinId="2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180975</xdr:colOff>
      <xdr:row>5</xdr:row>
      <xdr:rowOff>76200</xdr:rowOff>
    </xdr:from>
    <xdr:ext cx="184731" cy="264560"/>
    <xdr:sp macro="" textlink="">
      <xdr:nvSpPr>
        <xdr:cNvPr id="2" name="テキスト ボックス 1">
          <a:extLst>
            <a:ext uri="{FF2B5EF4-FFF2-40B4-BE49-F238E27FC236}">
              <a16:creationId xmlns:a16="http://schemas.microsoft.com/office/drawing/2014/main" id="{7AB5CA00-1F31-4718-99F2-CF7A1F3CEABD}"/>
            </a:ext>
          </a:extLst>
        </xdr:cNvPr>
        <xdr:cNvSpPr txBox="1"/>
      </xdr:nvSpPr>
      <xdr:spPr>
        <a:xfrm>
          <a:off x="485775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ryo" id="{565B90C6-0CAE-411C-BABD-21B822F828ED}" userId="ryo"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19-12-20T10:41:28.37" personId="{565B90C6-0CAE-411C-BABD-21B822F828ED}" id="{74DF6F35-958F-4132-A591-CF72019E32F8}">
    <text>【夫収入】など、誰の収入か書きましょう</text>
  </threadedComment>
  <threadedComment ref="B9" dT="2019-12-20T10:42:05.30" personId="{565B90C6-0CAE-411C-BABD-21B822F828ED}" id="{430A201B-E417-4B07-A689-2F28E2FA97BF}">
    <text>臨時収入などがあればここに記入。</text>
  </threadedComment>
  <threadedComment ref="B23" dT="2019-12-20T10:54:30.29" personId="{565B90C6-0CAE-411C-BABD-21B822F828ED}" id="{613A2501-D0C5-4149-9777-3DFC7E2D1D8F}">
    <text>我が家では私4000円、夫6000円の二人で10000円を医療費として毎月封筒に入れ、各々管理しています。足らなかったらお小遣いから出します。
医療費としているもの）病院代、それにかかる交通費、ドラッグストアでの薬、コンタクトレンズ等</text>
  </threadedComment>
  <threadedComment ref="B24" dT="2019-12-20T11:04:34.41" personId="{565B90C6-0CAE-411C-BABD-21B822F828ED}" id="{3995A7C5-8071-40D4-A33D-EF972BE3A821}">
    <text>私6000円、夫4000円の二人で10000円を美容費として毎月封筒に入れ、各々管理しています。足らなかったらお小遣いから出します。
美容費としているもの）散髪、化粧品、ヘアケア、ボディケア用品等　
※ただし夫と共用のものは雑費から出してます</text>
  </threadedComment>
  <threadedComment ref="B25" dT="2019-12-20T11:07:11.11" personId="{565B90C6-0CAE-411C-BABD-21B822F828ED}" id="{57DA1C02-A33E-485E-83C5-1B508045EDFD}">
    <text>我が家では私5000円、夫5000円の二人で10000円を衣服費として毎月封筒に入れ、各々管理しています。足らなかったらお小遣いから出します。お洒落目的で買う服ではなく、靴下が破れたから買う、仕事で必要な服だから買う、等必要な衣類の費用として使います。
衣服費としているもの）下着、靴下、靴、鞄、衣服全般、マフラー、手袋、帽子等の小物、スーツ等</text>
  </threadedComment>
  <threadedComment ref="B30" dT="2019-12-20T11:11:34.55" personId="{565B90C6-0CAE-411C-BABD-21B822F828ED}" id="{0F307A1F-BF1B-4445-910C-45C6C027F6E0}">
    <text>固定費の合計です。年間あまり大きな差は出ないはず・・・・・</text>
  </threadedComment>
  <threadedComment ref="B31" dT="2019-12-20T11:12:01.00" personId="{565B90C6-0CAE-411C-BABD-21B822F828ED}" id="{75D275E5-6312-4DD7-9F0B-FD4B2A5C1B4A}">
    <text>その月の流動費（別タブ）の合計金額を入力してください。</text>
  </threadedComment>
  <threadedComment ref="B32" dT="2019-12-20T11:12:45.46" personId="{565B90C6-0CAE-411C-BABD-21B822F828ED}" id="{3451AFC5-694C-49D9-A6DB-20C83A8435EF}">
    <text>固定費、流動費の合計。その月の総支出額が表示されます。（貯金も支出として扱われます）</text>
  </threadedComment>
  <threadedComment ref="B33" dT="2019-12-20T11:13:34.57" personId="{565B90C6-0CAE-411C-BABD-21B822F828ED}" id="{D368A181-0E56-4BB9-AB03-9517189849A2}">
    <text>その月の収支です。個人的には年単位でプラスになればいいと思うので、マイナスの月があっても気にしすぎないようにしましょう！！</text>
  </threadedComment>
  <threadedComment ref="B34" dT="2019-12-20T11:15:29.73" personId="{565B90C6-0CAE-411C-BABD-21B822F828ED}" id="{854347FA-8AC5-464C-85ED-BDCC2CBA58DE}">
    <text>銀行口座の残高を入力します。我が家では毎月24日時点の残高を入力しています。持っている全ての口座の残高を入力します。</text>
  </threadedComment>
  <threadedComment ref="B39" dT="2019-12-20T11:16:10.90" personId="{565B90C6-0CAE-411C-BABD-21B822F828ED}" id="{0F866602-5D64-4751-A17B-F98B2D8AB449}">
    <text>全ての銀行の残高の合計です。総資産が分かります！！（口座から降ろしている手持ちの分は除く）</text>
  </threadedComment>
  <threadedComment ref="B42" dT="2019-12-20T11:18:30.00" personId="{565B90C6-0CAE-411C-BABD-21B822F828ED}" id="{D8955CC9-F40B-4EF2-88FA-0FA9C7457B28}">
    <text>各項目、流動費の方を参考にして、その月の合計金額を入力してください。
これで毎月どれくらい出費があったのか簡単に比較できます！</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19-12-23T06:51:09.34" personId="{565B90C6-0CAE-411C-BABD-21B822F828ED}" id="{8DB20D22-3276-4FE4-9BDD-8CCA94967E03}">
    <text>その月の流動費の目標額（予算）を入力しましょう</text>
  </threadedComment>
  <threadedComment ref="F4" dT="2019-12-23T06:51:29.54" personId="{565B90C6-0CAE-411C-BABD-21B822F828ED}" id="{3FC2A8B5-1ECE-4C8A-B2D1-5DAB718C3C21}">
    <text>予算（目標額）に対しての結果が表示されます</text>
  </threadedComment>
  <threadedComment ref="I7" dT="2019-12-23T06:52:09.51" personId="{565B90C6-0CAE-411C-BABD-21B822F828ED}" id="{10695D43-2CFC-4FEA-86A8-C7E3F349226D}">
    <text>各項目に支出金額を入れると、自動的に1日の支出総額が表示されます。</text>
  </threadedComment>
  <threadedComment ref="J7" dT="2019-12-23T06:52:23.63" personId="{565B90C6-0CAE-411C-BABD-21B822F828ED}" id="{36C8F799-C8C4-4B42-8741-EC452EE88559}">
    <text>今月の支出合計が自動で表示されます。</text>
  </threadedComment>
  <threadedComment ref="K7" dT="2019-12-23T06:52:41.72" personId="{565B90C6-0CAE-411C-BABD-21B822F828ED}" id="{68657463-D296-46C7-9D40-38BA32353F72}">
    <text>目標額に対しての残金が自動で表示されます。</text>
  </threadedComment>
  <threadedComment ref="L7" dT="2019-12-23T06:55:00.25" personId="{565B90C6-0CAE-411C-BABD-21B822F828ED}" id="{C273ADF1-1637-4FDB-96E5-BE48E10F156C}">
    <text>自由にメモを書いてください。各項目の明細など。私は、ピーマン〇〇円、にんじん〇〇円、、等細かく書くのが好きじゃないので、「〇〇スーパー」等ざっくり書いています。</text>
  </threadedComment>
  <threadedComment ref="B9" dT="2019-12-23T06:56:04.32" personId="{565B90C6-0CAE-411C-BABD-21B822F828ED}" id="{9BB7EBBF-08C9-46B7-9FF7-09A5D099A629}">
    <text>出費がなかった日付は飛ばして書きましょう</text>
  </threadedComment>
  <threadedComment ref="C43" dT="2019-12-23T06:57:25.65" personId="{565B90C6-0CAE-411C-BABD-21B822F828ED}" id="{54EC1848-0B56-4451-BEB5-366E40546505}">
    <text>各項目別の合計金額が表示されます。これを、固定費の各項目のところに入力すると、毎月の支出が一目で分かります。</text>
  </threadedComment>
  <threadedComment ref="J43" dT="2019-12-23T06:57:49.79" personId="{565B90C6-0CAE-411C-BABD-21B822F828ED}" id="{34CA0070-B7A4-4BA4-AF33-EB2DD947309A}">
    <text>結果を固定費の「流動費計」のところに入力しましょう</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3EDF-2268-4F17-A878-FF2BDF96B119}">
  <dimension ref="B1:O41"/>
  <sheetViews>
    <sheetView workbookViewId="0">
      <pane ySplit="2" topLeftCell="A18" activePane="bottomLeft" state="frozen"/>
      <selection pane="bottomLeft" activeCell="J42" sqref="J42"/>
    </sheetView>
  </sheetViews>
  <sheetFormatPr defaultRowHeight="18.75"/>
  <cols>
    <col min="2" max="2" width="14.5" customWidth="1"/>
    <col min="3" max="14" width="12.625" customWidth="1"/>
    <col min="15" max="15" width="14.25" customWidth="1"/>
  </cols>
  <sheetData>
    <row r="1" spans="2:15" ht="19.5" thickBot="1">
      <c r="F1" s="5"/>
    </row>
    <row r="2" spans="2:15" ht="19.5" thickBot="1">
      <c r="B2" s="3"/>
      <c r="C2" s="12" t="s">
        <v>11</v>
      </c>
      <c r="D2" s="6" t="s">
        <v>13</v>
      </c>
      <c r="E2" s="6" t="s">
        <v>14</v>
      </c>
      <c r="F2" s="6" t="s">
        <v>15</v>
      </c>
      <c r="G2" s="6" t="s">
        <v>16</v>
      </c>
      <c r="H2" s="6" t="s">
        <v>17</v>
      </c>
      <c r="I2" s="6" t="s">
        <v>19</v>
      </c>
      <c r="J2" s="6" t="s">
        <v>21</v>
      </c>
      <c r="K2" s="6" t="s">
        <v>23</v>
      </c>
      <c r="L2" s="6" t="s">
        <v>25</v>
      </c>
      <c r="M2" s="6" t="s">
        <v>27</v>
      </c>
      <c r="N2" s="4" t="s">
        <v>29</v>
      </c>
      <c r="O2" s="7" t="s">
        <v>9</v>
      </c>
    </row>
    <row r="3" spans="2:15">
      <c r="B3" s="10" t="s">
        <v>32</v>
      </c>
      <c r="C3" s="18"/>
      <c r="D3" s="19"/>
      <c r="E3" s="19"/>
      <c r="F3" s="19"/>
      <c r="G3" s="19"/>
      <c r="H3" s="19"/>
      <c r="I3" s="19"/>
      <c r="J3" s="19"/>
      <c r="K3" s="19"/>
      <c r="L3" s="19"/>
      <c r="M3" s="19"/>
      <c r="N3" s="20"/>
      <c r="O3" s="21">
        <f>SUM(C3:N3)</f>
        <v>0</v>
      </c>
    </row>
    <row r="4" spans="2:15">
      <c r="B4" s="13" t="s">
        <v>32</v>
      </c>
      <c r="C4" s="18"/>
      <c r="D4" s="19"/>
      <c r="E4" s="19"/>
      <c r="F4" s="19"/>
      <c r="G4" s="19"/>
      <c r="H4" s="19"/>
      <c r="I4" s="19"/>
      <c r="J4" s="19"/>
      <c r="K4" s="19"/>
      <c r="L4" s="19"/>
      <c r="M4" s="19"/>
      <c r="N4" s="20"/>
      <c r="O4" s="21">
        <f>SUM(C4:N4)</f>
        <v>0</v>
      </c>
    </row>
    <row r="5" spans="2:15" ht="19.5" thickBot="1">
      <c r="B5" s="9" t="s">
        <v>33</v>
      </c>
      <c r="C5" s="18"/>
      <c r="D5" s="19"/>
      <c r="E5" s="19"/>
      <c r="F5" s="19"/>
      <c r="G5" s="19"/>
      <c r="H5" s="19"/>
      <c r="I5" s="19"/>
      <c r="J5" s="19"/>
      <c r="K5" s="19"/>
      <c r="L5" s="19"/>
      <c r="M5" s="19"/>
      <c r="N5" s="20"/>
      <c r="O5" s="21">
        <f t="shared" ref="O5:O25" si="0">SUM(C5:N5)</f>
        <v>0</v>
      </c>
    </row>
    <row r="6" spans="2:15" ht="19.5" thickBot="1">
      <c r="B6" s="2" t="s">
        <v>9</v>
      </c>
      <c r="C6" s="30">
        <f>SUM(C3:C5)</f>
        <v>0</v>
      </c>
      <c r="D6" s="31">
        <f t="shared" ref="D6:N6" si="1">SUM(D3:D5)</f>
        <v>0</v>
      </c>
      <c r="E6" s="31">
        <f t="shared" si="1"/>
        <v>0</v>
      </c>
      <c r="F6" s="31">
        <f t="shared" si="1"/>
        <v>0</v>
      </c>
      <c r="G6" s="31">
        <f t="shared" si="1"/>
        <v>0</v>
      </c>
      <c r="H6" s="31">
        <f t="shared" si="1"/>
        <v>0</v>
      </c>
      <c r="I6" s="31">
        <f t="shared" si="1"/>
        <v>0</v>
      </c>
      <c r="J6" s="31">
        <f t="shared" si="1"/>
        <v>0</v>
      </c>
      <c r="K6" s="31">
        <f t="shared" si="1"/>
        <v>0</v>
      </c>
      <c r="L6" s="31">
        <f t="shared" si="1"/>
        <v>0</v>
      </c>
      <c r="M6" s="31">
        <f t="shared" si="1"/>
        <v>0</v>
      </c>
      <c r="N6" s="32">
        <f t="shared" si="1"/>
        <v>0</v>
      </c>
      <c r="O6" s="33">
        <f t="shared" si="0"/>
        <v>0</v>
      </c>
    </row>
    <row r="7" spans="2:15">
      <c r="B7" s="10" t="s">
        <v>34</v>
      </c>
      <c r="C7" s="18"/>
      <c r="D7" s="19"/>
      <c r="E7" s="19"/>
      <c r="F7" s="19"/>
      <c r="G7" s="19"/>
      <c r="H7" s="19"/>
      <c r="I7" s="19"/>
      <c r="J7" s="19"/>
      <c r="K7" s="19"/>
      <c r="L7" s="19"/>
      <c r="M7" s="19"/>
      <c r="N7" s="20"/>
      <c r="O7" s="21">
        <f>SUM(C7:N7)</f>
        <v>0</v>
      </c>
    </row>
    <row r="8" spans="2:15">
      <c r="B8" s="13" t="s">
        <v>35</v>
      </c>
      <c r="C8" s="18"/>
      <c r="D8" s="19"/>
      <c r="E8" s="19"/>
      <c r="F8" s="19"/>
      <c r="G8" s="19"/>
      <c r="H8" s="19"/>
      <c r="I8" s="19"/>
      <c r="J8" s="19"/>
      <c r="K8" s="19"/>
      <c r="L8" s="19"/>
      <c r="M8" s="19"/>
      <c r="N8" s="20"/>
      <c r="O8" s="21">
        <f t="shared" si="0"/>
        <v>0</v>
      </c>
    </row>
    <row r="9" spans="2:15">
      <c r="B9" s="13" t="s">
        <v>36</v>
      </c>
      <c r="C9" s="18"/>
      <c r="D9" s="19"/>
      <c r="E9" s="19"/>
      <c r="F9" s="19"/>
      <c r="G9" s="19"/>
      <c r="H9" s="19"/>
      <c r="I9" s="19"/>
      <c r="J9" s="19"/>
      <c r="K9" s="19"/>
      <c r="L9" s="19"/>
      <c r="M9" s="19"/>
      <c r="N9" s="20"/>
      <c r="O9" s="21">
        <f t="shared" si="0"/>
        <v>0</v>
      </c>
    </row>
    <row r="10" spans="2:15">
      <c r="B10" s="13" t="s">
        <v>37</v>
      </c>
      <c r="C10" s="18"/>
      <c r="D10" s="19"/>
      <c r="E10" s="19"/>
      <c r="F10" s="19"/>
      <c r="G10" s="19"/>
      <c r="H10" s="19"/>
      <c r="I10" s="19"/>
      <c r="J10" s="19"/>
      <c r="K10" s="19"/>
      <c r="L10" s="19"/>
      <c r="M10" s="19"/>
      <c r="N10" s="20"/>
      <c r="O10" s="21">
        <f t="shared" si="0"/>
        <v>0</v>
      </c>
    </row>
    <row r="11" spans="2:15">
      <c r="B11" s="13" t="s">
        <v>38</v>
      </c>
      <c r="C11" s="18"/>
      <c r="D11" s="19"/>
      <c r="E11" s="19"/>
      <c r="F11" s="19"/>
      <c r="G11" s="19"/>
      <c r="H11" s="19"/>
      <c r="I11" s="19"/>
      <c r="J11" s="19"/>
      <c r="K11" s="19"/>
      <c r="L11" s="19"/>
      <c r="M11" s="19"/>
      <c r="N11" s="20"/>
      <c r="O11" s="21">
        <f t="shared" si="0"/>
        <v>0</v>
      </c>
    </row>
    <row r="12" spans="2:15">
      <c r="B12" s="13" t="s">
        <v>39</v>
      </c>
      <c r="C12" s="18"/>
      <c r="D12" s="19"/>
      <c r="E12" s="19"/>
      <c r="F12" s="19"/>
      <c r="G12" s="19"/>
      <c r="H12" s="19"/>
      <c r="I12" s="19"/>
      <c r="J12" s="19"/>
      <c r="K12" s="19"/>
      <c r="L12" s="19"/>
      <c r="M12" s="19"/>
      <c r="N12" s="20"/>
      <c r="O12" s="21">
        <f t="shared" si="0"/>
        <v>0</v>
      </c>
    </row>
    <row r="13" spans="2:15">
      <c r="B13" s="13" t="s">
        <v>41</v>
      </c>
      <c r="C13" s="18"/>
      <c r="D13" s="19"/>
      <c r="E13" s="19"/>
      <c r="F13" s="19"/>
      <c r="G13" s="19"/>
      <c r="H13" s="19"/>
      <c r="I13" s="19"/>
      <c r="J13" s="19"/>
      <c r="K13" s="19"/>
      <c r="L13" s="19"/>
      <c r="M13" s="19"/>
      <c r="N13" s="20"/>
      <c r="O13" s="21">
        <f t="shared" si="0"/>
        <v>0</v>
      </c>
    </row>
    <row r="14" spans="2:15">
      <c r="B14" s="13" t="s">
        <v>42</v>
      </c>
      <c r="C14" s="18"/>
      <c r="D14" s="19"/>
      <c r="E14" s="19"/>
      <c r="F14" s="19"/>
      <c r="G14" s="19"/>
      <c r="H14" s="19"/>
      <c r="I14" s="19"/>
      <c r="J14" s="19"/>
      <c r="K14" s="19"/>
      <c r="L14" s="19"/>
      <c r="M14" s="19"/>
      <c r="N14" s="20"/>
      <c r="O14" s="21">
        <f t="shared" si="0"/>
        <v>0</v>
      </c>
    </row>
    <row r="15" spans="2:15">
      <c r="B15" s="13" t="s">
        <v>40</v>
      </c>
      <c r="C15" s="18"/>
      <c r="D15" s="19"/>
      <c r="E15" s="19"/>
      <c r="F15" s="19"/>
      <c r="G15" s="19"/>
      <c r="H15" s="19"/>
      <c r="I15" s="19"/>
      <c r="J15" s="19"/>
      <c r="K15" s="19"/>
      <c r="L15" s="19"/>
      <c r="M15" s="19"/>
      <c r="N15" s="20"/>
      <c r="O15" s="21">
        <f t="shared" si="0"/>
        <v>0</v>
      </c>
    </row>
    <row r="16" spans="2:15">
      <c r="B16" s="13" t="s">
        <v>43</v>
      </c>
      <c r="C16" s="18"/>
      <c r="D16" s="19"/>
      <c r="E16" s="19"/>
      <c r="F16" s="19"/>
      <c r="G16" s="19"/>
      <c r="H16" s="19"/>
      <c r="I16" s="19"/>
      <c r="J16" s="19"/>
      <c r="K16" s="19"/>
      <c r="L16" s="19"/>
      <c r="M16" s="19"/>
      <c r="N16" s="20"/>
      <c r="O16" s="21">
        <f t="shared" si="0"/>
        <v>0</v>
      </c>
    </row>
    <row r="17" spans="2:15">
      <c r="B17" s="13" t="s">
        <v>44</v>
      </c>
      <c r="C17" s="18"/>
      <c r="D17" s="19"/>
      <c r="E17" s="19"/>
      <c r="F17" s="19"/>
      <c r="G17" s="19"/>
      <c r="H17" s="19"/>
      <c r="I17" s="19"/>
      <c r="J17" s="19"/>
      <c r="K17" s="28"/>
      <c r="L17" s="19"/>
      <c r="M17" s="18"/>
      <c r="N17" s="20"/>
      <c r="O17" s="21">
        <f t="shared" si="0"/>
        <v>0</v>
      </c>
    </row>
    <row r="18" spans="2:15">
      <c r="B18" s="13" t="s">
        <v>44</v>
      </c>
      <c r="C18" s="18"/>
      <c r="D18" s="19"/>
      <c r="E18" s="19"/>
      <c r="F18" s="19"/>
      <c r="G18" s="19"/>
      <c r="H18" s="19"/>
      <c r="I18" s="19"/>
      <c r="J18" s="19"/>
      <c r="K18" s="19"/>
      <c r="L18" s="19"/>
      <c r="M18" s="19"/>
      <c r="N18" s="20"/>
      <c r="O18" s="21">
        <f t="shared" si="0"/>
        <v>0</v>
      </c>
    </row>
    <row r="19" spans="2:15">
      <c r="B19" s="13" t="s">
        <v>45</v>
      </c>
      <c r="C19" s="18"/>
      <c r="D19" s="19"/>
      <c r="E19" s="19"/>
      <c r="F19" s="19"/>
      <c r="G19" s="19"/>
      <c r="H19" s="19"/>
      <c r="I19" s="19"/>
      <c r="J19" s="19"/>
      <c r="K19" s="19"/>
      <c r="L19" s="19"/>
      <c r="M19" s="19"/>
      <c r="N19" s="20"/>
      <c r="O19" s="21">
        <f t="shared" si="0"/>
        <v>0</v>
      </c>
    </row>
    <row r="20" spans="2:15">
      <c r="B20" s="13" t="s">
        <v>46</v>
      </c>
      <c r="C20" s="18"/>
      <c r="D20" s="19"/>
      <c r="E20" s="19"/>
      <c r="F20" s="19"/>
      <c r="G20" s="19"/>
      <c r="H20" s="19"/>
      <c r="I20" s="19"/>
      <c r="J20" s="19"/>
      <c r="K20" s="19"/>
      <c r="L20" s="19"/>
      <c r="M20" s="19"/>
      <c r="N20" s="20"/>
      <c r="O20" s="21">
        <f t="shared" si="0"/>
        <v>0</v>
      </c>
    </row>
    <row r="21" spans="2:15">
      <c r="B21" s="13" t="s">
        <v>47</v>
      </c>
      <c r="C21" s="18"/>
      <c r="D21" s="19"/>
      <c r="E21" s="19"/>
      <c r="F21" s="19"/>
      <c r="G21" s="19"/>
      <c r="H21" s="19"/>
      <c r="I21" s="19"/>
      <c r="J21" s="19"/>
      <c r="K21" s="19"/>
      <c r="L21" s="19"/>
      <c r="M21" s="19"/>
      <c r="N21" s="20"/>
      <c r="O21" s="21">
        <f t="shared" si="0"/>
        <v>0</v>
      </c>
    </row>
    <row r="22" spans="2:15" ht="19.5" thickBot="1">
      <c r="B22" s="9" t="s">
        <v>48</v>
      </c>
      <c r="C22" s="18"/>
      <c r="D22" s="19"/>
      <c r="E22" s="19"/>
      <c r="F22" s="19"/>
      <c r="G22" s="19"/>
      <c r="H22" s="19"/>
      <c r="I22" s="19"/>
      <c r="J22" s="19"/>
      <c r="K22" s="19"/>
      <c r="L22" s="19"/>
      <c r="M22" s="19"/>
      <c r="N22" s="20"/>
      <c r="O22" s="21">
        <f t="shared" si="0"/>
        <v>0</v>
      </c>
    </row>
    <row r="23" spans="2:15" ht="19.5" thickBot="1">
      <c r="B23" s="8" t="s">
        <v>9</v>
      </c>
      <c r="C23" s="30">
        <f>SUM(C7:C22)</f>
        <v>0</v>
      </c>
      <c r="D23" s="31">
        <f t="shared" ref="D23:N23" si="2">SUM(D7:D22)</f>
        <v>0</v>
      </c>
      <c r="E23" s="31">
        <f t="shared" si="2"/>
        <v>0</v>
      </c>
      <c r="F23" s="31">
        <f t="shared" si="2"/>
        <v>0</v>
      </c>
      <c r="G23" s="31">
        <f t="shared" si="2"/>
        <v>0</v>
      </c>
      <c r="H23" s="31">
        <f t="shared" si="2"/>
        <v>0</v>
      </c>
      <c r="I23" s="31">
        <f t="shared" si="2"/>
        <v>0</v>
      </c>
      <c r="J23" s="31">
        <f t="shared" si="2"/>
        <v>0</v>
      </c>
      <c r="K23" s="31">
        <f t="shared" si="2"/>
        <v>0</v>
      </c>
      <c r="L23" s="31">
        <f t="shared" si="2"/>
        <v>0</v>
      </c>
      <c r="M23" s="31">
        <f t="shared" si="2"/>
        <v>0</v>
      </c>
      <c r="N23" s="32">
        <f t="shared" si="2"/>
        <v>0</v>
      </c>
      <c r="O23" s="33">
        <f t="shared" si="0"/>
        <v>0</v>
      </c>
    </row>
    <row r="24" spans="2:15" ht="19.5" thickBot="1">
      <c r="B24" s="13" t="s">
        <v>49</v>
      </c>
      <c r="C24" s="30"/>
      <c r="D24" s="31"/>
      <c r="E24" s="31"/>
      <c r="F24" s="31"/>
      <c r="G24" s="31"/>
      <c r="H24" s="31"/>
      <c r="I24" s="31"/>
      <c r="J24" s="31"/>
      <c r="K24" s="31"/>
      <c r="L24" s="31"/>
      <c r="M24" s="31"/>
      <c r="N24" s="32"/>
      <c r="O24" s="33">
        <f t="shared" si="0"/>
        <v>0</v>
      </c>
    </row>
    <row r="25" spans="2:15" ht="19.5" thickBot="1">
      <c r="B25" s="13" t="s">
        <v>50</v>
      </c>
      <c r="C25" s="18">
        <f>C23+C24</f>
        <v>0</v>
      </c>
      <c r="D25" s="19">
        <f t="shared" ref="D25:N25" si="3">D23+D24</f>
        <v>0</v>
      </c>
      <c r="E25" s="19">
        <f t="shared" si="3"/>
        <v>0</v>
      </c>
      <c r="F25" s="19">
        <f t="shared" si="3"/>
        <v>0</v>
      </c>
      <c r="G25" s="19">
        <f t="shared" si="3"/>
        <v>0</v>
      </c>
      <c r="H25" s="19">
        <f t="shared" si="3"/>
        <v>0</v>
      </c>
      <c r="I25" s="19">
        <f t="shared" si="3"/>
        <v>0</v>
      </c>
      <c r="J25" s="19">
        <f t="shared" si="3"/>
        <v>0</v>
      </c>
      <c r="K25" s="19">
        <f t="shared" si="3"/>
        <v>0</v>
      </c>
      <c r="L25" s="19">
        <f t="shared" si="3"/>
        <v>0</v>
      </c>
      <c r="M25" s="19">
        <f t="shared" si="3"/>
        <v>0</v>
      </c>
      <c r="N25" s="20">
        <f t="shared" si="3"/>
        <v>0</v>
      </c>
      <c r="O25" s="21">
        <f t="shared" si="0"/>
        <v>0</v>
      </c>
    </row>
    <row r="26" spans="2:15" ht="19.5" thickBot="1">
      <c r="B26" s="14" t="s">
        <v>51</v>
      </c>
      <c r="C26" s="30">
        <f>(C6-C25)</f>
        <v>0</v>
      </c>
      <c r="D26" s="31">
        <f t="shared" ref="D26:N26" si="4">(D6-D25)</f>
        <v>0</v>
      </c>
      <c r="E26" s="31">
        <f t="shared" si="4"/>
        <v>0</v>
      </c>
      <c r="F26" s="31">
        <f t="shared" si="4"/>
        <v>0</v>
      </c>
      <c r="G26" s="31">
        <f t="shared" si="4"/>
        <v>0</v>
      </c>
      <c r="H26" s="31">
        <f t="shared" si="4"/>
        <v>0</v>
      </c>
      <c r="I26" s="31">
        <f t="shared" si="4"/>
        <v>0</v>
      </c>
      <c r="J26" s="31">
        <f t="shared" si="4"/>
        <v>0</v>
      </c>
      <c r="K26" s="31">
        <f t="shared" si="4"/>
        <v>0</v>
      </c>
      <c r="L26" s="31">
        <f t="shared" si="4"/>
        <v>0</v>
      </c>
      <c r="M26" s="31">
        <f t="shared" si="4"/>
        <v>0</v>
      </c>
      <c r="N26" s="32">
        <f t="shared" si="4"/>
        <v>0</v>
      </c>
      <c r="O26" s="33">
        <f>O6-O25</f>
        <v>0</v>
      </c>
    </row>
    <row r="27" spans="2:15">
      <c r="B27" s="10" t="s">
        <v>52</v>
      </c>
      <c r="C27" s="18"/>
      <c r="D27" s="19"/>
      <c r="E27" s="19"/>
      <c r="F27" s="19"/>
      <c r="G27" s="19"/>
      <c r="H27" s="19"/>
      <c r="I27" s="19"/>
      <c r="J27" s="19"/>
      <c r="K27" s="19"/>
      <c r="L27" s="19"/>
      <c r="M27" s="19"/>
      <c r="N27" s="20"/>
      <c r="O27" s="21"/>
    </row>
    <row r="28" spans="2:15">
      <c r="B28" s="13" t="s">
        <v>52</v>
      </c>
      <c r="C28" s="18"/>
      <c r="D28" s="19"/>
      <c r="E28" s="19"/>
      <c r="F28" s="19"/>
      <c r="G28" s="19"/>
      <c r="H28" s="19"/>
      <c r="I28" s="19"/>
      <c r="J28" s="19"/>
      <c r="K28" s="19"/>
      <c r="L28" s="19"/>
      <c r="M28" s="19"/>
      <c r="N28" s="20"/>
      <c r="O28" s="21"/>
    </row>
    <row r="29" spans="2:15">
      <c r="B29" s="13" t="s">
        <v>52</v>
      </c>
      <c r="C29" s="18"/>
      <c r="D29" s="19"/>
      <c r="E29" s="19"/>
      <c r="F29" s="19"/>
      <c r="G29" s="19"/>
      <c r="H29" s="19"/>
      <c r="I29" s="19"/>
      <c r="J29" s="19"/>
      <c r="K29" s="19"/>
      <c r="L29" s="19"/>
      <c r="M29" s="19"/>
      <c r="N29" s="20"/>
      <c r="O29" s="21"/>
    </row>
    <row r="30" spans="2:15">
      <c r="B30" s="13" t="s">
        <v>52</v>
      </c>
      <c r="C30" s="18"/>
      <c r="D30" s="19"/>
      <c r="E30" s="19"/>
      <c r="F30" s="19"/>
      <c r="G30" s="19"/>
      <c r="H30" s="19"/>
      <c r="I30" s="19"/>
      <c r="J30" s="19"/>
      <c r="K30" s="19"/>
      <c r="L30" s="19"/>
      <c r="M30" s="19"/>
      <c r="N30" s="20"/>
      <c r="O30" s="21"/>
    </row>
    <row r="31" spans="2:15" ht="19.5" thickBot="1">
      <c r="B31" s="9" t="s">
        <v>52</v>
      </c>
      <c r="C31" s="18"/>
      <c r="D31" s="19"/>
      <c r="E31" s="19"/>
      <c r="F31" s="19"/>
      <c r="G31" s="19"/>
      <c r="H31" s="19"/>
      <c r="I31" s="19"/>
      <c r="J31" s="19"/>
      <c r="K31" s="19"/>
      <c r="L31" s="19"/>
      <c r="M31" s="19"/>
      <c r="N31" s="20"/>
      <c r="O31" s="21"/>
    </row>
    <row r="32" spans="2:15" ht="19.5" thickBot="1">
      <c r="B32" s="2" t="s">
        <v>9</v>
      </c>
      <c r="C32" s="30">
        <f>SUM(C27:C31)</f>
        <v>0</v>
      </c>
      <c r="D32" s="31">
        <f t="shared" ref="D32:N32" si="5">SUM(D27:D31)</f>
        <v>0</v>
      </c>
      <c r="E32" s="31">
        <f t="shared" si="5"/>
        <v>0</v>
      </c>
      <c r="F32" s="31">
        <f t="shared" si="5"/>
        <v>0</v>
      </c>
      <c r="G32" s="31">
        <f t="shared" si="5"/>
        <v>0</v>
      </c>
      <c r="H32" s="31">
        <f t="shared" si="5"/>
        <v>0</v>
      </c>
      <c r="I32" s="31">
        <f t="shared" si="5"/>
        <v>0</v>
      </c>
      <c r="J32" s="31">
        <f t="shared" si="5"/>
        <v>0</v>
      </c>
      <c r="K32" s="31">
        <f t="shared" si="5"/>
        <v>0</v>
      </c>
      <c r="L32" s="31">
        <f t="shared" si="5"/>
        <v>0</v>
      </c>
      <c r="M32" s="31">
        <f t="shared" si="5"/>
        <v>0</v>
      </c>
      <c r="N32" s="32">
        <f t="shared" si="5"/>
        <v>0</v>
      </c>
      <c r="O32" s="40"/>
    </row>
    <row r="33" spans="2:15" ht="19.5" thickBot="1">
      <c r="C33" s="41"/>
      <c r="D33" s="41"/>
      <c r="E33" s="41"/>
      <c r="F33" s="41"/>
      <c r="G33" s="41"/>
      <c r="H33" s="41"/>
      <c r="I33" s="41"/>
      <c r="J33" s="41"/>
      <c r="K33" s="41"/>
      <c r="L33" s="41"/>
      <c r="M33" s="41"/>
      <c r="N33" s="41"/>
      <c r="O33" s="41"/>
    </row>
    <row r="34" spans="2:15" ht="19.5" thickBot="1">
      <c r="B34" s="2"/>
      <c r="C34" s="39" t="s">
        <v>11</v>
      </c>
      <c r="D34" s="39" t="s">
        <v>13</v>
      </c>
      <c r="E34" s="39" t="s">
        <v>14</v>
      </c>
      <c r="F34" s="39" t="s">
        <v>15</v>
      </c>
      <c r="G34" s="39" t="s">
        <v>16</v>
      </c>
      <c r="H34" s="39" t="s">
        <v>18</v>
      </c>
      <c r="I34" s="39" t="s">
        <v>20</v>
      </c>
      <c r="J34" s="39" t="s">
        <v>22</v>
      </c>
      <c r="K34" s="39" t="s">
        <v>24</v>
      </c>
      <c r="L34" s="39" t="s">
        <v>26</v>
      </c>
      <c r="M34" s="39" t="s">
        <v>28</v>
      </c>
      <c r="N34" s="39" t="s">
        <v>30</v>
      </c>
      <c r="O34" s="39" t="s">
        <v>9</v>
      </c>
    </row>
    <row r="35" spans="2:15">
      <c r="B35" s="10" t="s">
        <v>1</v>
      </c>
      <c r="C35" s="42"/>
      <c r="D35" s="42"/>
      <c r="E35" s="42"/>
      <c r="F35" s="42"/>
      <c r="G35" s="42"/>
      <c r="H35" s="42"/>
      <c r="I35" s="42"/>
      <c r="J35" s="42"/>
      <c r="K35" s="42"/>
      <c r="L35" s="42"/>
      <c r="M35" s="42"/>
      <c r="N35" s="42"/>
      <c r="O35" s="42">
        <f>SUM(C35:N35)</f>
        <v>0</v>
      </c>
    </row>
    <row r="36" spans="2:15">
      <c r="B36" s="10" t="s">
        <v>58</v>
      </c>
      <c r="C36" s="42"/>
      <c r="D36" s="42"/>
      <c r="E36" s="42"/>
      <c r="F36" s="42"/>
      <c r="G36" s="42"/>
      <c r="H36" s="42"/>
      <c r="I36" s="42"/>
      <c r="J36" s="42"/>
      <c r="K36" s="42"/>
      <c r="L36" s="42"/>
      <c r="M36" s="42"/>
      <c r="N36" s="42"/>
      <c r="O36" s="42">
        <f>SUM(C36:N36)</f>
        <v>0</v>
      </c>
    </row>
    <row r="37" spans="2:15">
      <c r="B37" s="13" t="s">
        <v>2</v>
      </c>
      <c r="C37" s="42"/>
      <c r="D37" s="42"/>
      <c r="E37" s="42"/>
      <c r="F37" s="42"/>
      <c r="G37" s="42"/>
      <c r="H37" s="42"/>
      <c r="I37" s="42"/>
      <c r="J37" s="42"/>
      <c r="K37" s="42"/>
      <c r="L37" s="42"/>
      <c r="M37" s="42"/>
      <c r="N37" s="42"/>
      <c r="O37" s="42">
        <f t="shared" ref="O37:O40" si="6">SUM(C37:N37)</f>
        <v>0</v>
      </c>
    </row>
    <row r="38" spans="2:15">
      <c r="B38" s="13" t="s">
        <v>3</v>
      </c>
      <c r="C38" s="42"/>
      <c r="D38" s="42"/>
      <c r="E38" s="42"/>
      <c r="F38" s="42"/>
      <c r="G38" s="42"/>
      <c r="H38" s="42"/>
      <c r="I38" s="42"/>
      <c r="J38" s="42"/>
      <c r="K38" s="42"/>
      <c r="L38" s="42"/>
      <c r="M38" s="42"/>
      <c r="N38" s="42"/>
      <c r="O38" s="42">
        <f t="shared" si="6"/>
        <v>0</v>
      </c>
    </row>
    <row r="39" spans="2:15">
      <c r="B39" s="13" t="s">
        <v>4</v>
      </c>
      <c r="C39" s="42"/>
      <c r="D39" s="42"/>
      <c r="E39" s="42"/>
      <c r="F39" s="42"/>
      <c r="G39" s="42"/>
      <c r="H39" s="42"/>
      <c r="I39" s="42"/>
      <c r="J39" s="42"/>
      <c r="K39" s="42"/>
      <c r="L39" s="42"/>
      <c r="M39" s="42"/>
      <c r="N39" s="42"/>
      <c r="O39" s="42">
        <f t="shared" si="6"/>
        <v>0</v>
      </c>
    </row>
    <row r="40" spans="2:15" ht="19.5" thickBot="1">
      <c r="B40" s="13" t="s">
        <v>5</v>
      </c>
      <c r="C40" s="42"/>
      <c r="D40" s="42"/>
      <c r="E40" s="42"/>
      <c r="F40" s="42"/>
      <c r="G40" s="42"/>
      <c r="H40" s="42"/>
      <c r="I40" s="42"/>
      <c r="J40" s="42"/>
      <c r="K40" s="42"/>
      <c r="L40" s="42"/>
      <c r="M40" s="42"/>
      <c r="N40" s="42"/>
      <c r="O40" s="42">
        <f t="shared" si="6"/>
        <v>0</v>
      </c>
    </row>
    <row r="41" spans="2:15" ht="19.5" thickBot="1">
      <c r="B41" s="1" t="s">
        <v>9</v>
      </c>
      <c r="C41" s="44">
        <f>SUM(C35:C40)</f>
        <v>0</v>
      </c>
      <c r="D41" s="44">
        <f t="shared" ref="D41:N41" si="7">SUM(D35:D40)</f>
        <v>0</v>
      </c>
      <c r="E41" s="44">
        <f t="shared" si="7"/>
        <v>0</v>
      </c>
      <c r="F41" s="44">
        <f t="shared" si="7"/>
        <v>0</v>
      </c>
      <c r="G41" s="44">
        <f t="shared" si="7"/>
        <v>0</v>
      </c>
      <c r="H41" s="44">
        <f t="shared" si="7"/>
        <v>0</v>
      </c>
      <c r="I41" s="44">
        <f t="shared" si="7"/>
        <v>0</v>
      </c>
      <c r="J41" s="44">
        <f>SUM(J35:J40)</f>
        <v>0</v>
      </c>
      <c r="K41" s="44">
        <f t="shared" si="7"/>
        <v>0</v>
      </c>
      <c r="L41" s="44">
        <f t="shared" si="7"/>
        <v>0</v>
      </c>
      <c r="M41" s="44">
        <f t="shared" si="7"/>
        <v>0</v>
      </c>
      <c r="N41" s="44">
        <f>SUM(N35:N40)</f>
        <v>0</v>
      </c>
      <c r="O41" s="44">
        <f>SUM(O35:O40)</f>
        <v>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14BB-4B23-444B-AD4A-480E3F60D2F7}">
  <dimension ref="B1:EN41"/>
  <sheetViews>
    <sheetView workbookViewId="0">
      <pane ySplit="4" topLeftCell="A5" activePane="bottomLeft" state="frozen"/>
      <selection pane="bottomLeft" activeCell="K22" sqref="K22"/>
    </sheetView>
  </sheetViews>
  <sheetFormatPr defaultColWidth="11.125" defaultRowHeight="18.75"/>
  <cols>
    <col min="2" max="5" width="11.125" customWidth="1"/>
    <col min="8" max="8" width="11.125" customWidth="1"/>
    <col min="9" max="9" width="12.75" customWidth="1"/>
    <col min="10" max="10" width="14.125" customWidth="1"/>
  </cols>
  <sheetData>
    <row r="1" spans="2:144" ht="19.5" thickBot="1"/>
    <row r="2" spans="2:144" ht="30.75" thickBot="1">
      <c r="B2" s="45" t="s">
        <v>11</v>
      </c>
      <c r="C2" s="46" t="s">
        <v>10</v>
      </c>
      <c r="D2" s="47"/>
      <c r="E2" s="48" t="s">
        <v>12</v>
      </c>
      <c r="F2" s="47">
        <f>K41</f>
        <v>0</v>
      </c>
      <c r="H2" s="41"/>
      <c r="I2" s="41"/>
      <c r="J2" s="41"/>
      <c r="K2" s="41"/>
      <c r="L2" s="41"/>
      <c r="M2" s="41"/>
      <c r="N2" s="45" t="s">
        <v>13</v>
      </c>
      <c r="O2" s="46" t="s">
        <v>10</v>
      </c>
      <c r="P2" s="47"/>
      <c r="Q2" s="48" t="s">
        <v>12</v>
      </c>
      <c r="R2" s="47">
        <f>W41</f>
        <v>0</v>
      </c>
      <c r="T2" s="41"/>
      <c r="U2" s="41"/>
      <c r="V2" s="41"/>
      <c r="W2" s="41"/>
      <c r="X2" s="41"/>
      <c r="Z2" s="45" t="s">
        <v>14</v>
      </c>
      <c r="AA2" s="46" t="s">
        <v>10</v>
      </c>
      <c r="AB2" s="47"/>
      <c r="AC2" s="48" t="s">
        <v>12</v>
      </c>
      <c r="AD2" s="47">
        <f>AI41</f>
        <v>0</v>
      </c>
      <c r="AF2" s="41"/>
      <c r="AG2" s="41"/>
      <c r="AH2" s="41"/>
      <c r="AI2" s="41"/>
      <c r="AJ2" s="41"/>
      <c r="AL2" s="45" t="s">
        <v>15</v>
      </c>
      <c r="AM2" s="46" t="s">
        <v>10</v>
      </c>
      <c r="AN2" s="47"/>
      <c r="AO2" s="48" t="s">
        <v>12</v>
      </c>
      <c r="AP2" s="47">
        <f>AU41</f>
        <v>0</v>
      </c>
      <c r="AR2" s="41"/>
      <c r="AS2" s="41"/>
      <c r="AT2" s="41"/>
      <c r="AU2" s="41"/>
      <c r="AV2" s="41"/>
      <c r="AX2" s="45" t="s">
        <v>16</v>
      </c>
      <c r="AY2" s="46" t="s">
        <v>10</v>
      </c>
      <c r="AZ2" s="47"/>
      <c r="BA2" s="48" t="s">
        <v>12</v>
      </c>
      <c r="BB2" s="47">
        <f>BG41</f>
        <v>0</v>
      </c>
      <c r="BD2" s="41"/>
      <c r="BE2" s="41"/>
      <c r="BF2" s="41"/>
      <c r="BG2" s="41"/>
      <c r="BH2" s="41"/>
      <c r="BJ2" s="45" t="s">
        <v>18</v>
      </c>
      <c r="BK2" s="46" t="s">
        <v>10</v>
      </c>
      <c r="BL2" s="47"/>
      <c r="BM2" s="48" t="s">
        <v>12</v>
      </c>
      <c r="BN2" s="47">
        <f>BS41</f>
        <v>0</v>
      </c>
      <c r="BP2" s="41"/>
      <c r="BQ2" s="41"/>
      <c r="BR2" s="41"/>
      <c r="BS2" s="41"/>
      <c r="BT2" s="41"/>
      <c r="BV2" s="45" t="s">
        <v>20</v>
      </c>
      <c r="BW2" s="46" t="s">
        <v>10</v>
      </c>
      <c r="BX2" s="47"/>
      <c r="BY2" s="48" t="s">
        <v>12</v>
      </c>
      <c r="BZ2" s="47">
        <f>CE41</f>
        <v>0</v>
      </c>
      <c r="CB2" s="41"/>
      <c r="CC2" s="41"/>
      <c r="CD2" s="41"/>
      <c r="CE2" s="41"/>
      <c r="CF2" s="41"/>
      <c r="CH2" s="45" t="s">
        <v>22</v>
      </c>
      <c r="CI2" s="46" t="s">
        <v>10</v>
      </c>
      <c r="CJ2" s="47"/>
      <c r="CK2" s="48" t="s">
        <v>12</v>
      </c>
      <c r="CL2" s="47">
        <f>CQ41</f>
        <v>0</v>
      </c>
      <c r="CN2" s="41"/>
      <c r="CO2" s="41"/>
      <c r="CP2" s="41"/>
      <c r="CQ2" s="41"/>
      <c r="CR2" s="41"/>
      <c r="CT2" s="45" t="s">
        <v>24</v>
      </c>
      <c r="CU2" s="46" t="s">
        <v>10</v>
      </c>
      <c r="CV2" s="47"/>
      <c r="CW2" s="48" t="s">
        <v>12</v>
      </c>
      <c r="CX2" s="47">
        <f>DC41</f>
        <v>0</v>
      </c>
      <c r="CZ2" s="41"/>
      <c r="DA2" s="41"/>
      <c r="DB2" s="41"/>
      <c r="DC2" s="41"/>
      <c r="DD2" s="41"/>
      <c r="DF2" s="45" t="s">
        <v>26</v>
      </c>
      <c r="DG2" s="46" t="s">
        <v>10</v>
      </c>
      <c r="DH2" s="47"/>
      <c r="DI2" s="48" t="s">
        <v>12</v>
      </c>
      <c r="DJ2" s="47">
        <f>DO41</f>
        <v>0</v>
      </c>
      <c r="DL2" s="41"/>
      <c r="DM2" s="41"/>
      <c r="DN2" s="41"/>
      <c r="DO2" s="41"/>
      <c r="DP2" s="41"/>
      <c r="DR2" s="45" t="s">
        <v>28</v>
      </c>
      <c r="DS2" s="46" t="s">
        <v>10</v>
      </c>
      <c r="DT2" s="47"/>
      <c r="DU2" s="48" t="s">
        <v>12</v>
      </c>
      <c r="DV2" s="47">
        <f>EA41</f>
        <v>0</v>
      </c>
      <c r="DX2" s="41"/>
      <c r="DY2" s="41"/>
      <c r="DZ2" s="41"/>
      <c r="EA2" s="41"/>
      <c r="EB2" s="41"/>
      <c r="ED2" s="45" t="s">
        <v>30</v>
      </c>
      <c r="EE2" s="46" t="s">
        <v>10</v>
      </c>
      <c r="EF2" s="47"/>
      <c r="EG2" s="48" t="s">
        <v>12</v>
      </c>
      <c r="EH2" s="47">
        <f>EM41</f>
        <v>0</v>
      </c>
      <c r="EJ2" s="41"/>
      <c r="EK2" s="41"/>
      <c r="EL2" s="41"/>
      <c r="EM2" s="41"/>
      <c r="EN2" s="41"/>
    </row>
    <row r="3" spans="2:144" ht="19.5" thickBot="1">
      <c r="B3" s="41"/>
      <c r="C3" s="41"/>
      <c r="D3" s="41"/>
      <c r="E3" s="41"/>
      <c r="F3" s="41"/>
      <c r="G3" s="41"/>
      <c r="H3" s="41"/>
      <c r="I3" s="41"/>
      <c r="J3" s="41"/>
      <c r="K3" s="41"/>
      <c r="L3" s="41"/>
      <c r="M3" s="41"/>
      <c r="N3" s="41"/>
      <c r="O3" s="41"/>
      <c r="P3" s="41"/>
      <c r="Q3" s="41"/>
      <c r="R3" s="41"/>
      <c r="S3" s="41"/>
      <c r="T3" s="41"/>
      <c r="U3" s="41"/>
      <c r="V3" s="41"/>
      <c r="W3" s="41"/>
      <c r="X3" s="41"/>
      <c r="Z3" s="41"/>
      <c r="AA3" s="41"/>
      <c r="AB3" s="41"/>
      <c r="AC3" s="41"/>
      <c r="AD3" s="41"/>
      <c r="AE3" s="41"/>
      <c r="AF3" s="41"/>
      <c r="AG3" s="41"/>
      <c r="AH3" s="41"/>
      <c r="AI3" s="41"/>
      <c r="AJ3" s="41"/>
      <c r="AL3" s="41"/>
      <c r="AM3" s="41"/>
      <c r="AN3" s="41"/>
      <c r="AO3" s="41"/>
      <c r="AP3" s="41"/>
      <c r="AQ3" s="41"/>
      <c r="AR3" s="41"/>
      <c r="AS3" s="41"/>
      <c r="AT3" s="41"/>
      <c r="AU3" s="41"/>
      <c r="AV3" s="41"/>
      <c r="AX3" s="41"/>
      <c r="AY3" s="41"/>
      <c r="AZ3" s="41"/>
      <c r="BA3" s="41"/>
      <c r="BB3" s="41"/>
      <c r="BC3" s="41"/>
      <c r="BD3" s="41"/>
      <c r="BE3" s="41"/>
      <c r="BF3" s="41"/>
      <c r="BG3" s="41"/>
      <c r="BH3" s="41"/>
      <c r="BJ3" s="41"/>
      <c r="BK3" s="41"/>
      <c r="BL3" s="41"/>
      <c r="BM3" s="41"/>
      <c r="BN3" s="41"/>
      <c r="BO3" s="41"/>
      <c r="BP3" s="41"/>
      <c r="BQ3" s="41"/>
      <c r="BR3" s="41"/>
      <c r="BS3" s="41"/>
      <c r="BT3" s="41"/>
      <c r="BV3" s="41"/>
      <c r="BW3" s="41"/>
      <c r="BX3" s="41"/>
      <c r="BY3" s="41"/>
      <c r="BZ3" s="41"/>
      <c r="CA3" s="41"/>
      <c r="CB3" s="41"/>
      <c r="CC3" s="41"/>
      <c r="CD3" s="41"/>
      <c r="CE3" s="41"/>
      <c r="CF3" s="41"/>
      <c r="CH3" s="41"/>
      <c r="CI3" s="41"/>
      <c r="CJ3" s="41"/>
      <c r="CK3" s="41"/>
      <c r="CL3" s="41"/>
      <c r="CM3" s="41"/>
      <c r="CN3" s="41"/>
      <c r="CO3" s="41"/>
      <c r="CP3" s="41"/>
      <c r="CQ3" s="41"/>
      <c r="CR3" s="41"/>
      <c r="CT3" s="41"/>
      <c r="CU3" s="41"/>
      <c r="CV3" s="41"/>
      <c r="CW3" s="41"/>
      <c r="CX3" s="41"/>
      <c r="CY3" s="41"/>
      <c r="CZ3" s="41"/>
      <c r="DA3" s="41"/>
      <c r="DB3" s="41"/>
      <c r="DC3" s="41"/>
      <c r="DD3" s="41"/>
      <c r="DF3" s="41"/>
      <c r="DG3" s="41"/>
      <c r="DH3" s="41"/>
      <c r="DI3" s="41"/>
      <c r="DJ3" s="41"/>
      <c r="DK3" s="41"/>
      <c r="DL3" s="41"/>
      <c r="DM3" s="41"/>
      <c r="DN3" s="41"/>
      <c r="DO3" s="41"/>
      <c r="DP3" s="41"/>
      <c r="DR3" s="41"/>
      <c r="DS3" s="41"/>
      <c r="DT3" s="41"/>
      <c r="DU3" s="41"/>
      <c r="DV3" s="41"/>
      <c r="DW3" s="41"/>
      <c r="DX3" s="41"/>
      <c r="DY3" s="41"/>
      <c r="DZ3" s="41"/>
      <c r="EA3" s="41"/>
      <c r="EB3" s="41"/>
      <c r="ED3" s="41"/>
      <c r="EE3" s="41"/>
      <c r="EF3" s="41"/>
      <c r="EG3" s="41"/>
      <c r="EH3" s="41"/>
      <c r="EI3" s="41"/>
      <c r="EJ3" s="41"/>
      <c r="EK3" s="41"/>
      <c r="EL3" s="41"/>
      <c r="EM3" s="41"/>
      <c r="EN3" s="41"/>
    </row>
    <row r="4" spans="2:144" s="11" customFormat="1" ht="19.5" thickBot="1">
      <c r="B4" s="49" t="s">
        <v>0</v>
      </c>
      <c r="C4" s="49" t="s">
        <v>1</v>
      </c>
      <c r="D4" s="49" t="s">
        <v>58</v>
      </c>
      <c r="E4" s="49" t="s">
        <v>2</v>
      </c>
      <c r="F4" s="50" t="s">
        <v>3</v>
      </c>
      <c r="G4" s="49" t="s">
        <v>4</v>
      </c>
      <c r="H4" s="49" t="s">
        <v>5</v>
      </c>
      <c r="I4" s="49" t="s">
        <v>6</v>
      </c>
      <c r="J4" s="49" t="s">
        <v>7</v>
      </c>
      <c r="K4" s="49" t="s">
        <v>8</v>
      </c>
      <c r="L4" s="49" t="s">
        <v>31</v>
      </c>
      <c r="M4" s="51"/>
      <c r="N4" s="49" t="s">
        <v>0</v>
      </c>
      <c r="O4" s="49" t="s">
        <v>1</v>
      </c>
      <c r="P4" s="49" t="s">
        <v>58</v>
      </c>
      <c r="Q4" s="49" t="s">
        <v>2</v>
      </c>
      <c r="R4" s="50" t="s">
        <v>3</v>
      </c>
      <c r="S4" s="49" t="s">
        <v>4</v>
      </c>
      <c r="T4" s="49" t="s">
        <v>5</v>
      </c>
      <c r="U4" s="49" t="s">
        <v>6</v>
      </c>
      <c r="V4" s="49" t="s">
        <v>7</v>
      </c>
      <c r="W4" s="49" t="s">
        <v>8</v>
      </c>
      <c r="X4" s="49" t="s">
        <v>31</v>
      </c>
      <c r="Y4"/>
      <c r="Z4" s="49" t="s">
        <v>0</v>
      </c>
      <c r="AA4" s="49" t="s">
        <v>1</v>
      </c>
      <c r="AB4" s="49" t="s">
        <v>58</v>
      </c>
      <c r="AC4" s="49" t="s">
        <v>2</v>
      </c>
      <c r="AD4" s="50" t="s">
        <v>3</v>
      </c>
      <c r="AE4" s="49" t="s">
        <v>4</v>
      </c>
      <c r="AF4" s="49" t="s">
        <v>5</v>
      </c>
      <c r="AG4" s="49" t="s">
        <v>6</v>
      </c>
      <c r="AH4" s="49" t="s">
        <v>7</v>
      </c>
      <c r="AI4" s="49" t="s">
        <v>8</v>
      </c>
      <c r="AJ4" s="49" t="s">
        <v>31</v>
      </c>
      <c r="AK4"/>
      <c r="AL4" s="49" t="s">
        <v>0</v>
      </c>
      <c r="AM4" s="49" t="s">
        <v>1</v>
      </c>
      <c r="AN4" s="49" t="s">
        <v>58</v>
      </c>
      <c r="AO4" s="49" t="s">
        <v>2</v>
      </c>
      <c r="AP4" s="50" t="s">
        <v>3</v>
      </c>
      <c r="AQ4" s="49" t="s">
        <v>4</v>
      </c>
      <c r="AR4" s="49" t="s">
        <v>5</v>
      </c>
      <c r="AS4" s="49" t="s">
        <v>6</v>
      </c>
      <c r="AT4" s="49" t="s">
        <v>7</v>
      </c>
      <c r="AU4" s="49" t="s">
        <v>8</v>
      </c>
      <c r="AV4" s="49" t="s">
        <v>31</v>
      </c>
      <c r="AW4"/>
      <c r="AX4" s="49" t="s">
        <v>0</v>
      </c>
      <c r="AY4" s="49" t="s">
        <v>1</v>
      </c>
      <c r="AZ4" s="49" t="s">
        <v>58</v>
      </c>
      <c r="BA4" s="49" t="s">
        <v>2</v>
      </c>
      <c r="BB4" s="50" t="s">
        <v>3</v>
      </c>
      <c r="BC4" s="49" t="s">
        <v>4</v>
      </c>
      <c r="BD4" s="49" t="s">
        <v>5</v>
      </c>
      <c r="BE4" s="49" t="s">
        <v>6</v>
      </c>
      <c r="BF4" s="49" t="s">
        <v>7</v>
      </c>
      <c r="BG4" s="49" t="s">
        <v>8</v>
      </c>
      <c r="BH4" s="49" t="s">
        <v>31</v>
      </c>
      <c r="BI4"/>
      <c r="BJ4" s="49" t="s">
        <v>0</v>
      </c>
      <c r="BK4" s="49" t="s">
        <v>1</v>
      </c>
      <c r="BL4" s="49" t="s">
        <v>58</v>
      </c>
      <c r="BM4" s="49" t="s">
        <v>2</v>
      </c>
      <c r="BN4" s="50" t="s">
        <v>3</v>
      </c>
      <c r="BO4" s="49" t="s">
        <v>4</v>
      </c>
      <c r="BP4" s="49" t="s">
        <v>5</v>
      </c>
      <c r="BQ4" s="49" t="s">
        <v>6</v>
      </c>
      <c r="BR4" s="49" t="s">
        <v>7</v>
      </c>
      <c r="BS4" s="49" t="s">
        <v>8</v>
      </c>
      <c r="BT4" s="49" t="s">
        <v>31</v>
      </c>
      <c r="BU4"/>
      <c r="BV4" s="49" t="s">
        <v>0</v>
      </c>
      <c r="BW4" s="49" t="s">
        <v>1</v>
      </c>
      <c r="BX4" s="49" t="s">
        <v>58</v>
      </c>
      <c r="BY4" s="49" t="s">
        <v>2</v>
      </c>
      <c r="BZ4" s="50" t="s">
        <v>3</v>
      </c>
      <c r="CA4" s="49" t="s">
        <v>4</v>
      </c>
      <c r="CB4" s="49" t="s">
        <v>5</v>
      </c>
      <c r="CC4" s="49" t="s">
        <v>6</v>
      </c>
      <c r="CD4" s="49" t="s">
        <v>7</v>
      </c>
      <c r="CE4" s="49" t="s">
        <v>8</v>
      </c>
      <c r="CF4" s="49" t="s">
        <v>31</v>
      </c>
      <c r="CG4"/>
      <c r="CH4" s="49" t="s">
        <v>0</v>
      </c>
      <c r="CI4" s="49" t="s">
        <v>1</v>
      </c>
      <c r="CJ4" s="49" t="s">
        <v>58</v>
      </c>
      <c r="CK4" s="49" t="s">
        <v>2</v>
      </c>
      <c r="CL4" s="50" t="s">
        <v>3</v>
      </c>
      <c r="CM4" s="49" t="s">
        <v>4</v>
      </c>
      <c r="CN4" s="49" t="s">
        <v>5</v>
      </c>
      <c r="CO4" s="49" t="s">
        <v>6</v>
      </c>
      <c r="CP4" s="49" t="s">
        <v>7</v>
      </c>
      <c r="CQ4" s="49" t="s">
        <v>8</v>
      </c>
      <c r="CR4" s="49" t="s">
        <v>31</v>
      </c>
      <c r="CS4"/>
      <c r="CT4" s="49" t="s">
        <v>0</v>
      </c>
      <c r="CU4" s="49" t="s">
        <v>1</v>
      </c>
      <c r="CV4" s="49" t="s">
        <v>58</v>
      </c>
      <c r="CW4" s="49" t="s">
        <v>2</v>
      </c>
      <c r="CX4" s="50" t="s">
        <v>3</v>
      </c>
      <c r="CY4" s="49" t="s">
        <v>4</v>
      </c>
      <c r="CZ4" s="49" t="s">
        <v>5</v>
      </c>
      <c r="DA4" s="49" t="s">
        <v>6</v>
      </c>
      <c r="DB4" s="49" t="s">
        <v>7</v>
      </c>
      <c r="DC4" s="49" t="s">
        <v>8</v>
      </c>
      <c r="DD4" s="49" t="s">
        <v>31</v>
      </c>
      <c r="DE4"/>
      <c r="DF4" s="49" t="s">
        <v>0</v>
      </c>
      <c r="DG4" s="49" t="s">
        <v>1</v>
      </c>
      <c r="DH4" s="49" t="s">
        <v>58</v>
      </c>
      <c r="DI4" s="49" t="s">
        <v>2</v>
      </c>
      <c r="DJ4" s="50" t="s">
        <v>3</v>
      </c>
      <c r="DK4" s="49" t="s">
        <v>4</v>
      </c>
      <c r="DL4" s="49" t="s">
        <v>5</v>
      </c>
      <c r="DM4" s="49" t="s">
        <v>6</v>
      </c>
      <c r="DN4" s="49" t="s">
        <v>7</v>
      </c>
      <c r="DO4" s="49" t="s">
        <v>8</v>
      </c>
      <c r="DP4" s="49" t="s">
        <v>31</v>
      </c>
      <c r="DQ4"/>
      <c r="DR4" s="49" t="s">
        <v>0</v>
      </c>
      <c r="DS4" s="49" t="s">
        <v>1</v>
      </c>
      <c r="DT4" s="49" t="s">
        <v>58</v>
      </c>
      <c r="DU4" s="49" t="s">
        <v>2</v>
      </c>
      <c r="DV4" s="50" t="s">
        <v>3</v>
      </c>
      <c r="DW4" s="49" t="s">
        <v>4</v>
      </c>
      <c r="DX4" s="49" t="s">
        <v>5</v>
      </c>
      <c r="DY4" s="49" t="s">
        <v>6</v>
      </c>
      <c r="DZ4" s="49" t="s">
        <v>7</v>
      </c>
      <c r="EA4" s="49" t="s">
        <v>8</v>
      </c>
      <c r="EB4" s="49" t="s">
        <v>31</v>
      </c>
      <c r="EC4"/>
      <c r="ED4" s="49" t="s">
        <v>0</v>
      </c>
      <c r="EE4" s="49" t="s">
        <v>1</v>
      </c>
      <c r="EF4" s="49" t="s">
        <v>58</v>
      </c>
      <c r="EG4" s="49" t="s">
        <v>2</v>
      </c>
      <c r="EH4" s="50" t="s">
        <v>3</v>
      </c>
      <c r="EI4" s="49" t="s">
        <v>4</v>
      </c>
      <c r="EJ4" s="49" t="s">
        <v>5</v>
      </c>
      <c r="EK4" s="49" t="s">
        <v>6</v>
      </c>
      <c r="EL4" s="49" t="s">
        <v>7</v>
      </c>
      <c r="EM4" s="49" t="s">
        <v>8</v>
      </c>
      <c r="EN4" s="49" t="s">
        <v>31</v>
      </c>
    </row>
    <row r="5" spans="2:144">
      <c r="B5" s="52"/>
      <c r="C5" s="42"/>
      <c r="D5" s="42"/>
      <c r="E5" s="42"/>
      <c r="F5" s="53"/>
      <c r="G5" s="42"/>
      <c r="H5" s="42"/>
      <c r="I5" s="42">
        <f>SUM(C5:H5)</f>
        <v>0</v>
      </c>
      <c r="J5" s="42">
        <f>I5</f>
        <v>0</v>
      </c>
      <c r="K5" s="42">
        <f>$D$2-J5</f>
        <v>0</v>
      </c>
      <c r="L5" s="42"/>
      <c r="M5" s="20"/>
      <c r="N5" s="52"/>
      <c r="O5" s="42"/>
      <c r="P5" s="42"/>
      <c r="Q5" s="42"/>
      <c r="R5" s="53"/>
      <c r="S5" s="42"/>
      <c r="T5" s="42"/>
      <c r="U5" s="42">
        <f>SUM(O5:T5)</f>
        <v>0</v>
      </c>
      <c r="V5" s="42">
        <f>U5</f>
        <v>0</v>
      </c>
      <c r="W5" s="42">
        <f>$D$2-V5</f>
        <v>0</v>
      </c>
      <c r="X5" s="42"/>
      <c r="Z5" s="52"/>
      <c r="AA5" s="42"/>
      <c r="AB5" s="42"/>
      <c r="AC5" s="42"/>
      <c r="AD5" s="53"/>
      <c r="AE5" s="42"/>
      <c r="AF5" s="42"/>
      <c r="AG5" s="42">
        <f>SUM(AA5:AF5)</f>
        <v>0</v>
      </c>
      <c r="AH5" s="42">
        <f>AG5</f>
        <v>0</v>
      </c>
      <c r="AI5" s="42">
        <f>$D$2-AH5</f>
        <v>0</v>
      </c>
      <c r="AJ5" s="42"/>
      <c r="AL5" s="52"/>
      <c r="AM5" s="42"/>
      <c r="AN5" s="42"/>
      <c r="AO5" s="42"/>
      <c r="AP5" s="53"/>
      <c r="AQ5" s="42"/>
      <c r="AR5" s="42"/>
      <c r="AS5" s="42">
        <f>SUM(AM5:AR5)</f>
        <v>0</v>
      </c>
      <c r="AT5" s="42">
        <f>AS5</f>
        <v>0</v>
      </c>
      <c r="AU5" s="42">
        <f>$D$2-AT5</f>
        <v>0</v>
      </c>
      <c r="AV5" s="42"/>
      <c r="AX5" s="52"/>
      <c r="AY5" s="42"/>
      <c r="AZ5" s="42"/>
      <c r="BA5" s="42"/>
      <c r="BB5" s="53"/>
      <c r="BC5" s="42"/>
      <c r="BD5" s="42"/>
      <c r="BE5" s="42">
        <f>SUM(AY5:BD5)</f>
        <v>0</v>
      </c>
      <c r="BF5" s="42">
        <f>BE5</f>
        <v>0</v>
      </c>
      <c r="BG5" s="42">
        <f>$D$2-BF5</f>
        <v>0</v>
      </c>
      <c r="BH5" s="42"/>
      <c r="BJ5" s="52"/>
      <c r="BK5" s="42"/>
      <c r="BL5" s="42"/>
      <c r="BM5" s="42"/>
      <c r="BN5" s="53"/>
      <c r="BO5" s="42"/>
      <c r="BP5" s="42"/>
      <c r="BQ5" s="42">
        <f>SUM(BK5:BP5)</f>
        <v>0</v>
      </c>
      <c r="BR5" s="42">
        <f>BQ5</f>
        <v>0</v>
      </c>
      <c r="BS5" s="42">
        <f>$D$2-BR5</f>
        <v>0</v>
      </c>
      <c r="BT5" s="42"/>
      <c r="BV5" s="52"/>
      <c r="BW5" s="42"/>
      <c r="BX5" s="42"/>
      <c r="BY5" s="42"/>
      <c r="BZ5" s="53"/>
      <c r="CA5" s="42"/>
      <c r="CB5" s="42"/>
      <c r="CC5" s="42">
        <f>SUM(BW5:CB5)</f>
        <v>0</v>
      </c>
      <c r="CD5" s="42">
        <f>CC5</f>
        <v>0</v>
      </c>
      <c r="CE5" s="42">
        <f>$D$2-CD5</f>
        <v>0</v>
      </c>
      <c r="CF5" s="42"/>
      <c r="CH5" s="52"/>
      <c r="CI5" s="42"/>
      <c r="CJ5" s="42"/>
      <c r="CK5" s="42"/>
      <c r="CL5" s="53"/>
      <c r="CM5" s="42"/>
      <c r="CN5" s="42"/>
      <c r="CO5" s="42">
        <f>SUM(CI5:CN5)</f>
        <v>0</v>
      </c>
      <c r="CP5" s="42">
        <f>CO5</f>
        <v>0</v>
      </c>
      <c r="CQ5" s="42">
        <f>$D$2-CP5</f>
        <v>0</v>
      </c>
      <c r="CR5" s="42"/>
      <c r="CT5" s="52"/>
      <c r="CU5" s="42"/>
      <c r="CV5" s="42"/>
      <c r="CW5" s="42"/>
      <c r="CX5" s="53"/>
      <c r="CY5" s="42"/>
      <c r="CZ5" s="42"/>
      <c r="DA5" s="42">
        <f>SUM(CU5:CZ5)</f>
        <v>0</v>
      </c>
      <c r="DB5" s="42">
        <f>DA5</f>
        <v>0</v>
      </c>
      <c r="DC5" s="42">
        <f>$D$2-DB5</f>
        <v>0</v>
      </c>
      <c r="DD5" s="42"/>
      <c r="DF5" s="52"/>
      <c r="DG5" s="42"/>
      <c r="DH5" s="42"/>
      <c r="DI5" s="42"/>
      <c r="DJ5" s="53"/>
      <c r="DK5" s="42"/>
      <c r="DL5" s="42"/>
      <c r="DM5" s="42">
        <f>SUM(DG5:DL5)</f>
        <v>0</v>
      </c>
      <c r="DN5" s="42">
        <f>DM5</f>
        <v>0</v>
      </c>
      <c r="DO5" s="42">
        <f>$D$2-DN5</f>
        <v>0</v>
      </c>
      <c r="DP5" s="42"/>
      <c r="DR5" s="52"/>
      <c r="DS5" s="42"/>
      <c r="DT5" s="42"/>
      <c r="DU5" s="42"/>
      <c r="DV5" s="53"/>
      <c r="DW5" s="42"/>
      <c r="DX5" s="42"/>
      <c r="DY5" s="42">
        <f>SUM(DS5:DX5)</f>
        <v>0</v>
      </c>
      <c r="DZ5" s="42">
        <f>DY5</f>
        <v>0</v>
      </c>
      <c r="EA5" s="42">
        <f>$D$2-DZ5</f>
        <v>0</v>
      </c>
      <c r="EB5" s="42"/>
      <c r="ED5" s="52"/>
      <c r="EE5" s="42"/>
      <c r="EF5" s="42"/>
      <c r="EG5" s="42"/>
      <c r="EH5" s="53"/>
      <c r="EI5" s="42"/>
      <c r="EJ5" s="42"/>
      <c r="EK5" s="42">
        <f>SUM(EE5:EJ5)</f>
        <v>0</v>
      </c>
      <c r="EL5" s="42">
        <f>EK5</f>
        <v>0</v>
      </c>
      <c r="EM5" s="42">
        <f>$D$2-EL5</f>
        <v>0</v>
      </c>
      <c r="EN5" s="42"/>
    </row>
    <row r="6" spans="2:144">
      <c r="B6" s="52"/>
      <c r="C6" s="42"/>
      <c r="D6" s="42"/>
      <c r="E6" s="42"/>
      <c r="F6" s="53"/>
      <c r="G6" s="42"/>
      <c r="H6" s="42"/>
      <c r="I6" s="42">
        <f t="shared" ref="I6:I40" si="0">SUM(C6:H6)</f>
        <v>0</v>
      </c>
      <c r="J6" s="42">
        <f>(J5+I6)</f>
        <v>0</v>
      </c>
      <c r="K6" s="42">
        <f>$D$2-J6</f>
        <v>0</v>
      </c>
      <c r="L6" s="42"/>
      <c r="M6" s="20"/>
      <c r="N6" s="52"/>
      <c r="O6" s="42"/>
      <c r="P6" s="42"/>
      <c r="Q6" s="42"/>
      <c r="R6" s="53"/>
      <c r="S6" s="42"/>
      <c r="T6" s="42"/>
      <c r="U6" s="42">
        <f t="shared" ref="U6:U40" si="1">SUM(O6:T6)</f>
        <v>0</v>
      </c>
      <c r="V6" s="42">
        <f>(V5+U6)</f>
        <v>0</v>
      </c>
      <c r="W6" s="42">
        <f>$D$2-V6</f>
        <v>0</v>
      </c>
      <c r="X6" s="42"/>
      <c r="Z6" s="52"/>
      <c r="AA6" s="42"/>
      <c r="AB6" s="42"/>
      <c r="AC6" s="42"/>
      <c r="AD6" s="53"/>
      <c r="AE6" s="42"/>
      <c r="AF6" s="42"/>
      <c r="AG6" s="42">
        <f t="shared" ref="AG6:AG40" si="2">SUM(AA6:AF6)</f>
        <v>0</v>
      </c>
      <c r="AH6" s="42">
        <f>(AH5+AG6)</f>
        <v>0</v>
      </c>
      <c r="AI6" s="42">
        <f>$D$2-AH6</f>
        <v>0</v>
      </c>
      <c r="AJ6" s="42"/>
      <c r="AL6" s="52"/>
      <c r="AM6" s="42"/>
      <c r="AN6" s="42"/>
      <c r="AO6" s="42"/>
      <c r="AP6" s="53"/>
      <c r="AQ6" s="42"/>
      <c r="AR6" s="42"/>
      <c r="AS6" s="42">
        <f t="shared" ref="AS6:AS40" si="3">SUM(AM6:AR6)</f>
        <v>0</v>
      </c>
      <c r="AT6" s="42">
        <f>(AT5+AS6)</f>
        <v>0</v>
      </c>
      <c r="AU6" s="42">
        <f>$D$2-AT6</f>
        <v>0</v>
      </c>
      <c r="AV6" s="42"/>
      <c r="AX6" s="52"/>
      <c r="AY6" s="42"/>
      <c r="AZ6" s="42"/>
      <c r="BA6" s="42"/>
      <c r="BB6" s="53"/>
      <c r="BC6" s="42"/>
      <c r="BD6" s="42"/>
      <c r="BE6" s="42">
        <f t="shared" ref="BE6:BE40" si="4">SUM(AY6:BD6)</f>
        <v>0</v>
      </c>
      <c r="BF6" s="42">
        <f>(BF5+BE6)</f>
        <v>0</v>
      </c>
      <c r="BG6" s="42">
        <f>$D$2-BF6</f>
        <v>0</v>
      </c>
      <c r="BH6" s="42"/>
      <c r="BJ6" s="52"/>
      <c r="BK6" s="42"/>
      <c r="BL6" s="42"/>
      <c r="BM6" s="42"/>
      <c r="BN6" s="53"/>
      <c r="BO6" s="42"/>
      <c r="BP6" s="42"/>
      <c r="BQ6" s="42">
        <f t="shared" ref="BQ6:BQ40" si="5">SUM(BK6:BP6)</f>
        <v>0</v>
      </c>
      <c r="BR6" s="42">
        <f>(BR5+BQ6)</f>
        <v>0</v>
      </c>
      <c r="BS6" s="42">
        <f>$D$2-BR6</f>
        <v>0</v>
      </c>
      <c r="BT6" s="42"/>
      <c r="BV6" s="52"/>
      <c r="BW6" s="42"/>
      <c r="BX6" s="42"/>
      <c r="BY6" s="42"/>
      <c r="BZ6" s="53"/>
      <c r="CA6" s="42"/>
      <c r="CB6" s="42"/>
      <c r="CC6" s="42">
        <f t="shared" ref="CC6:CC40" si="6">SUM(BW6:CB6)</f>
        <v>0</v>
      </c>
      <c r="CD6" s="42">
        <f>(CD5+CC6)</f>
        <v>0</v>
      </c>
      <c r="CE6" s="42">
        <f>$D$2-CD6</f>
        <v>0</v>
      </c>
      <c r="CF6" s="42"/>
      <c r="CH6" s="52"/>
      <c r="CI6" s="42"/>
      <c r="CJ6" s="42"/>
      <c r="CK6" s="42"/>
      <c r="CL6" s="53"/>
      <c r="CM6" s="42"/>
      <c r="CN6" s="42"/>
      <c r="CO6" s="42">
        <f t="shared" ref="CO6:CO40" si="7">SUM(CI6:CN6)</f>
        <v>0</v>
      </c>
      <c r="CP6" s="42">
        <f>(CP5+CO6)</f>
        <v>0</v>
      </c>
      <c r="CQ6" s="42">
        <f>$D$2-CP6</f>
        <v>0</v>
      </c>
      <c r="CR6" s="42"/>
      <c r="CT6" s="52"/>
      <c r="CU6" s="42"/>
      <c r="CV6" s="42"/>
      <c r="CW6" s="42"/>
      <c r="CX6" s="53"/>
      <c r="CY6" s="42"/>
      <c r="CZ6" s="42"/>
      <c r="DA6" s="42">
        <f t="shared" ref="DA6:DA40" si="8">SUM(CU6:CZ6)</f>
        <v>0</v>
      </c>
      <c r="DB6" s="42">
        <f>(DB5+DA6)</f>
        <v>0</v>
      </c>
      <c r="DC6" s="42">
        <f>$D$2-DB6</f>
        <v>0</v>
      </c>
      <c r="DD6" s="42"/>
      <c r="DF6" s="52"/>
      <c r="DG6" s="42"/>
      <c r="DH6" s="42"/>
      <c r="DI6" s="42"/>
      <c r="DJ6" s="53"/>
      <c r="DK6" s="42"/>
      <c r="DL6" s="42"/>
      <c r="DM6" s="42">
        <f t="shared" ref="DM6:DM40" si="9">SUM(DG6:DL6)</f>
        <v>0</v>
      </c>
      <c r="DN6" s="42">
        <f>(DN5+DM6)</f>
        <v>0</v>
      </c>
      <c r="DO6" s="42">
        <f>$D$2-DN6</f>
        <v>0</v>
      </c>
      <c r="DP6" s="42"/>
      <c r="DR6" s="52"/>
      <c r="DS6" s="42"/>
      <c r="DT6" s="42"/>
      <c r="DU6" s="42"/>
      <c r="DV6" s="53"/>
      <c r="DW6" s="42"/>
      <c r="DX6" s="42"/>
      <c r="DY6" s="42">
        <f t="shared" ref="DY6:DY40" si="10">SUM(DS6:DX6)</f>
        <v>0</v>
      </c>
      <c r="DZ6" s="42">
        <f>(DZ5+DY6)</f>
        <v>0</v>
      </c>
      <c r="EA6" s="42">
        <f>$D$2-DZ6</f>
        <v>0</v>
      </c>
      <c r="EB6" s="42"/>
      <c r="ED6" s="52"/>
      <c r="EE6" s="42"/>
      <c r="EF6" s="42"/>
      <c r="EG6" s="42"/>
      <c r="EH6" s="53"/>
      <c r="EI6" s="42"/>
      <c r="EJ6" s="42"/>
      <c r="EK6" s="42">
        <f t="shared" ref="EK6:EK40" si="11">SUM(EE6:EJ6)</f>
        <v>0</v>
      </c>
      <c r="EL6" s="42">
        <f>(EL5+EK6)</f>
        <v>0</v>
      </c>
      <c r="EM6" s="42">
        <f>$D$2-EL6</f>
        <v>0</v>
      </c>
      <c r="EN6" s="42"/>
    </row>
    <row r="7" spans="2:144">
      <c r="B7" s="52"/>
      <c r="C7" s="42"/>
      <c r="D7" s="42"/>
      <c r="E7" s="42"/>
      <c r="F7" s="53"/>
      <c r="G7" s="42"/>
      <c r="H7" s="42"/>
      <c r="I7" s="42">
        <f t="shared" si="0"/>
        <v>0</v>
      </c>
      <c r="J7" s="42">
        <f>(J6+I7)</f>
        <v>0</v>
      </c>
      <c r="K7" s="42">
        <f>$D$2-J7</f>
        <v>0</v>
      </c>
      <c r="L7" s="42"/>
      <c r="M7" s="20"/>
      <c r="N7" s="52"/>
      <c r="O7" s="42"/>
      <c r="P7" s="42"/>
      <c r="Q7" s="42"/>
      <c r="R7" s="53"/>
      <c r="S7" s="42"/>
      <c r="T7" s="42"/>
      <c r="U7" s="42">
        <f t="shared" si="1"/>
        <v>0</v>
      </c>
      <c r="V7" s="42">
        <f>(V6+U7)</f>
        <v>0</v>
      </c>
      <c r="W7" s="42">
        <f>$D$2-V7</f>
        <v>0</v>
      </c>
      <c r="X7" s="42"/>
      <c r="Z7" s="52"/>
      <c r="AA7" s="42"/>
      <c r="AB7" s="42"/>
      <c r="AC7" s="42"/>
      <c r="AD7" s="53"/>
      <c r="AE7" s="42"/>
      <c r="AF7" s="42"/>
      <c r="AG7" s="42">
        <f t="shared" si="2"/>
        <v>0</v>
      </c>
      <c r="AH7" s="42">
        <f>(AH6+AG7)</f>
        <v>0</v>
      </c>
      <c r="AI7" s="42">
        <f>$D$2-AH7</f>
        <v>0</v>
      </c>
      <c r="AJ7" s="42"/>
      <c r="AL7" s="52"/>
      <c r="AM7" s="42"/>
      <c r="AN7" s="42"/>
      <c r="AO7" s="42"/>
      <c r="AP7" s="53"/>
      <c r="AQ7" s="42"/>
      <c r="AR7" s="42"/>
      <c r="AS7" s="42">
        <f t="shared" si="3"/>
        <v>0</v>
      </c>
      <c r="AT7" s="42">
        <f>(AT6+AS7)</f>
        <v>0</v>
      </c>
      <c r="AU7" s="42">
        <f>$D$2-AT7</f>
        <v>0</v>
      </c>
      <c r="AV7" s="42"/>
      <c r="AX7" s="52"/>
      <c r="AY7" s="42"/>
      <c r="AZ7" s="42"/>
      <c r="BA7" s="42"/>
      <c r="BB7" s="53"/>
      <c r="BC7" s="42"/>
      <c r="BD7" s="42"/>
      <c r="BE7" s="42">
        <f t="shared" si="4"/>
        <v>0</v>
      </c>
      <c r="BF7" s="42">
        <f>(BF6+BE7)</f>
        <v>0</v>
      </c>
      <c r="BG7" s="42">
        <f>$D$2-BF7</f>
        <v>0</v>
      </c>
      <c r="BH7" s="42"/>
      <c r="BJ7" s="52"/>
      <c r="BK7" s="42"/>
      <c r="BL7" s="42"/>
      <c r="BM7" s="42"/>
      <c r="BN7" s="53"/>
      <c r="BO7" s="42"/>
      <c r="BP7" s="42"/>
      <c r="BQ7" s="42">
        <f t="shared" si="5"/>
        <v>0</v>
      </c>
      <c r="BR7" s="42">
        <f>(BR6+BQ7)</f>
        <v>0</v>
      </c>
      <c r="BS7" s="42">
        <f>$D$2-BR7</f>
        <v>0</v>
      </c>
      <c r="BT7" s="42"/>
      <c r="BV7" s="52"/>
      <c r="BW7" s="42"/>
      <c r="BX7" s="42"/>
      <c r="BY7" s="42"/>
      <c r="BZ7" s="53"/>
      <c r="CA7" s="42"/>
      <c r="CB7" s="42"/>
      <c r="CC7" s="42">
        <f t="shared" si="6"/>
        <v>0</v>
      </c>
      <c r="CD7" s="42">
        <f>(CD6+CC7)</f>
        <v>0</v>
      </c>
      <c r="CE7" s="42">
        <f>$D$2-CD7</f>
        <v>0</v>
      </c>
      <c r="CF7" s="42"/>
      <c r="CH7" s="52"/>
      <c r="CI7" s="42"/>
      <c r="CJ7" s="42"/>
      <c r="CK7" s="42"/>
      <c r="CL7" s="53"/>
      <c r="CM7" s="42"/>
      <c r="CN7" s="42"/>
      <c r="CO7" s="42">
        <f t="shared" si="7"/>
        <v>0</v>
      </c>
      <c r="CP7" s="42">
        <f>(CP6+CO7)</f>
        <v>0</v>
      </c>
      <c r="CQ7" s="42">
        <f>$D$2-CP7</f>
        <v>0</v>
      </c>
      <c r="CR7" s="42"/>
      <c r="CT7" s="52"/>
      <c r="CU7" s="42"/>
      <c r="CV7" s="42"/>
      <c r="CW7" s="42"/>
      <c r="CX7" s="53"/>
      <c r="CY7" s="42"/>
      <c r="CZ7" s="42"/>
      <c r="DA7" s="42">
        <f t="shared" si="8"/>
        <v>0</v>
      </c>
      <c r="DB7" s="42">
        <f>(DB6+DA7)</f>
        <v>0</v>
      </c>
      <c r="DC7" s="42">
        <f>$D$2-DB7</f>
        <v>0</v>
      </c>
      <c r="DD7" s="42"/>
      <c r="DF7" s="52"/>
      <c r="DG7" s="42"/>
      <c r="DH7" s="42"/>
      <c r="DI7" s="42"/>
      <c r="DJ7" s="53"/>
      <c r="DK7" s="42"/>
      <c r="DL7" s="42"/>
      <c r="DM7" s="42">
        <f t="shared" si="9"/>
        <v>0</v>
      </c>
      <c r="DN7" s="42">
        <f>(DN6+DM7)</f>
        <v>0</v>
      </c>
      <c r="DO7" s="42">
        <f>$D$2-DN7</f>
        <v>0</v>
      </c>
      <c r="DP7" s="42"/>
      <c r="DR7" s="52"/>
      <c r="DS7" s="42"/>
      <c r="DT7" s="42"/>
      <c r="DU7" s="42"/>
      <c r="DV7" s="53"/>
      <c r="DW7" s="42"/>
      <c r="DX7" s="42"/>
      <c r="DY7" s="42">
        <f t="shared" si="10"/>
        <v>0</v>
      </c>
      <c r="DZ7" s="42">
        <f>(DZ6+DY7)</f>
        <v>0</v>
      </c>
      <c r="EA7" s="42">
        <f>$D$2-DZ7</f>
        <v>0</v>
      </c>
      <c r="EB7" s="42"/>
      <c r="ED7" s="52"/>
      <c r="EE7" s="42"/>
      <c r="EF7" s="42"/>
      <c r="EG7" s="42"/>
      <c r="EH7" s="53"/>
      <c r="EI7" s="42"/>
      <c r="EJ7" s="42"/>
      <c r="EK7" s="42">
        <f t="shared" si="11"/>
        <v>0</v>
      </c>
      <c r="EL7" s="42">
        <f>(EL6+EK7)</f>
        <v>0</v>
      </c>
      <c r="EM7" s="42">
        <f>$D$2-EL7</f>
        <v>0</v>
      </c>
      <c r="EN7" s="42"/>
    </row>
    <row r="8" spans="2:144">
      <c r="B8" s="52"/>
      <c r="C8" s="42"/>
      <c r="D8" s="42"/>
      <c r="E8" s="42"/>
      <c r="F8" s="53"/>
      <c r="G8" s="42"/>
      <c r="H8" s="42"/>
      <c r="I8" s="42">
        <f t="shared" si="0"/>
        <v>0</v>
      </c>
      <c r="J8" s="42">
        <f t="shared" ref="J8" si="12">(J7+I8)</f>
        <v>0</v>
      </c>
      <c r="K8" s="42">
        <f>$D$2-J8</f>
        <v>0</v>
      </c>
      <c r="L8" s="42"/>
      <c r="M8" s="20"/>
      <c r="N8" s="52"/>
      <c r="O8" s="42"/>
      <c r="P8" s="42"/>
      <c r="Q8" s="42"/>
      <c r="R8" s="53"/>
      <c r="S8" s="42"/>
      <c r="T8" s="42"/>
      <c r="U8" s="42">
        <f t="shared" si="1"/>
        <v>0</v>
      </c>
      <c r="V8" s="42">
        <f t="shared" ref="V8" si="13">(V7+U8)</f>
        <v>0</v>
      </c>
      <c r="W8" s="42">
        <f>$D$2-V8</f>
        <v>0</v>
      </c>
      <c r="X8" s="42"/>
      <c r="Z8" s="52"/>
      <c r="AA8" s="42"/>
      <c r="AB8" s="42"/>
      <c r="AC8" s="42"/>
      <c r="AD8" s="53"/>
      <c r="AE8" s="42"/>
      <c r="AF8" s="42"/>
      <c r="AG8" s="42">
        <f t="shared" si="2"/>
        <v>0</v>
      </c>
      <c r="AH8" s="42">
        <f t="shared" ref="AH8" si="14">(AH7+AG8)</f>
        <v>0</v>
      </c>
      <c r="AI8" s="42">
        <f>$D$2-AH8</f>
        <v>0</v>
      </c>
      <c r="AJ8" s="42"/>
      <c r="AL8" s="52"/>
      <c r="AM8" s="42"/>
      <c r="AN8" s="42"/>
      <c r="AO8" s="42"/>
      <c r="AP8" s="53"/>
      <c r="AQ8" s="42"/>
      <c r="AR8" s="42"/>
      <c r="AS8" s="42">
        <f t="shared" si="3"/>
        <v>0</v>
      </c>
      <c r="AT8" s="42">
        <f t="shared" ref="AT8" si="15">(AT7+AS8)</f>
        <v>0</v>
      </c>
      <c r="AU8" s="42">
        <f>$D$2-AT8</f>
        <v>0</v>
      </c>
      <c r="AV8" s="42"/>
      <c r="AX8" s="52"/>
      <c r="AY8" s="42"/>
      <c r="AZ8" s="42"/>
      <c r="BA8" s="42"/>
      <c r="BB8" s="53"/>
      <c r="BC8" s="42"/>
      <c r="BD8" s="42"/>
      <c r="BE8" s="42">
        <f t="shared" si="4"/>
        <v>0</v>
      </c>
      <c r="BF8" s="42">
        <f t="shared" ref="BF8" si="16">(BF7+BE8)</f>
        <v>0</v>
      </c>
      <c r="BG8" s="42">
        <f>$D$2-BF8</f>
        <v>0</v>
      </c>
      <c r="BH8" s="42"/>
      <c r="BJ8" s="52"/>
      <c r="BK8" s="42"/>
      <c r="BL8" s="42"/>
      <c r="BM8" s="42"/>
      <c r="BN8" s="53"/>
      <c r="BO8" s="42"/>
      <c r="BP8" s="42"/>
      <c r="BQ8" s="42">
        <f t="shared" si="5"/>
        <v>0</v>
      </c>
      <c r="BR8" s="42">
        <f t="shared" ref="BR8" si="17">(BR7+BQ8)</f>
        <v>0</v>
      </c>
      <c r="BS8" s="42">
        <f>$D$2-BR8</f>
        <v>0</v>
      </c>
      <c r="BT8" s="42"/>
      <c r="BV8" s="52"/>
      <c r="BW8" s="42"/>
      <c r="BX8" s="42"/>
      <c r="BY8" s="42"/>
      <c r="BZ8" s="53"/>
      <c r="CA8" s="42"/>
      <c r="CB8" s="42"/>
      <c r="CC8" s="42">
        <f t="shared" si="6"/>
        <v>0</v>
      </c>
      <c r="CD8" s="42">
        <f t="shared" ref="CD8" si="18">(CD7+CC8)</f>
        <v>0</v>
      </c>
      <c r="CE8" s="42">
        <f>$D$2-CD8</f>
        <v>0</v>
      </c>
      <c r="CF8" s="42"/>
      <c r="CH8" s="52"/>
      <c r="CI8" s="42"/>
      <c r="CJ8" s="42"/>
      <c r="CK8" s="42"/>
      <c r="CL8" s="53"/>
      <c r="CM8" s="42"/>
      <c r="CN8" s="42"/>
      <c r="CO8" s="42">
        <f t="shared" si="7"/>
        <v>0</v>
      </c>
      <c r="CP8" s="42">
        <f t="shared" ref="CP8" si="19">(CP7+CO8)</f>
        <v>0</v>
      </c>
      <c r="CQ8" s="42">
        <f>$D$2-CP8</f>
        <v>0</v>
      </c>
      <c r="CR8" s="42"/>
      <c r="CT8" s="52"/>
      <c r="CU8" s="42"/>
      <c r="CV8" s="42"/>
      <c r="CW8" s="42"/>
      <c r="CX8" s="53"/>
      <c r="CY8" s="42"/>
      <c r="CZ8" s="42"/>
      <c r="DA8" s="42">
        <f t="shared" si="8"/>
        <v>0</v>
      </c>
      <c r="DB8" s="42">
        <f t="shared" ref="DB8" si="20">(DB7+DA8)</f>
        <v>0</v>
      </c>
      <c r="DC8" s="42">
        <f>$D$2-DB8</f>
        <v>0</v>
      </c>
      <c r="DD8" s="42"/>
      <c r="DF8" s="52"/>
      <c r="DG8" s="42"/>
      <c r="DH8" s="42"/>
      <c r="DI8" s="42"/>
      <c r="DJ8" s="53"/>
      <c r="DK8" s="42"/>
      <c r="DL8" s="42"/>
      <c r="DM8" s="42">
        <f t="shared" si="9"/>
        <v>0</v>
      </c>
      <c r="DN8" s="42">
        <f t="shared" ref="DN8" si="21">(DN7+DM8)</f>
        <v>0</v>
      </c>
      <c r="DO8" s="42">
        <f>$D$2-DN8</f>
        <v>0</v>
      </c>
      <c r="DP8" s="42"/>
      <c r="DR8" s="52"/>
      <c r="DS8" s="42"/>
      <c r="DT8" s="42"/>
      <c r="DU8" s="42"/>
      <c r="DV8" s="53"/>
      <c r="DW8" s="42"/>
      <c r="DX8" s="42"/>
      <c r="DY8" s="42">
        <f t="shared" si="10"/>
        <v>0</v>
      </c>
      <c r="DZ8" s="42">
        <f t="shared" ref="DZ8" si="22">(DZ7+DY8)</f>
        <v>0</v>
      </c>
      <c r="EA8" s="42">
        <f>$D$2-DZ8</f>
        <v>0</v>
      </c>
      <c r="EB8" s="42"/>
      <c r="ED8" s="52"/>
      <c r="EE8" s="42"/>
      <c r="EF8" s="42"/>
      <c r="EG8" s="42"/>
      <c r="EH8" s="53"/>
      <c r="EI8" s="42"/>
      <c r="EJ8" s="42"/>
      <c r="EK8" s="42">
        <f t="shared" si="11"/>
        <v>0</v>
      </c>
      <c r="EL8" s="42">
        <f t="shared" ref="EL8" si="23">(EL7+EK8)</f>
        <v>0</v>
      </c>
      <c r="EM8" s="42">
        <f>$D$2-EL8</f>
        <v>0</v>
      </c>
      <c r="EN8" s="42"/>
    </row>
    <row r="9" spans="2:144">
      <c r="B9" s="52"/>
      <c r="C9" s="42"/>
      <c r="D9" s="42"/>
      <c r="E9" s="42"/>
      <c r="F9" s="53"/>
      <c r="G9" s="42"/>
      <c r="H9" s="42"/>
      <c r="I9" s="42">
        <f t="shared" si="0"/>
        <v>0</v>
      </c>
      <c r="J9" s="42">
        <f>(J8+I9)</f>
        <v>0</v>
      </c>
      <c r="K9" s="42">
        <f>$D$2-J9</f>
        <v>0</v>
      </c>
      <c r="L9" s="42"/>
      <c r="M9" s="20"/>
      <c r="N9" s="52"/>
      <c r="O9" s="42"/>
      <c r="P9" s="42"/>
      <c r="Q9" s="42"/>
      <c r="R9" s="53"/>
      <c r="S9" s="42"/>
      <c r="T9" s="42"/>
      <c r="U9" s="42">
        <f t="shared" si="1"/>
        <v>0</v>
      </c>
      <c r="V9" s="42">
        <f>(V8+U9)</f>
        <v>0</v>
      </c>
      <c r="W9" s="42">
        <f>$D$2-V9</f>
        <v>0</v>
      </c>
      <c r="X9" s="42"/>
      <c r="Z9" s="52"/>
      <c r="AA9" s="42"/>
      <c r="AB9" s="42"/>
      <c r="AC9" s="42"/>
      <c r="AD9" s="53"/>
      <c r="AE9" s="42"/>
      <c r="AF9" s="42"/>
      <c r="AG9" s="42">
        <f t="shared" si="2"/>
        <v>0</v>
      </c>
      <c r="AH9" s="42">
        <f>(AH8+AG9)</f>
        <v>0</v>
      </c>
      <c r="AI9" s="42">
        <f>$D$2-AH9</f>
        <v>0</v>
      </c>
      <c r="AJ9" s="42"/>
      <c r="AL9" s="52"/>
      <c r="AM9" s="42"/>
      <c r="AN9" s="42"/>
      <c r="AO9" s="42"/>
      <c r="AP9" s="53"/>
      <c r="AQ9" s="42"/>
      <c r="AR9" s="42"/>
      <c r="AS9" s="42">
        <f t="shared" si="3"/>
        <v>0</v>
      </c>
      <c r="AT9" s="42">
        <f>(AT8+AS9)</f>
        <v>0</v>
      </c>
      <c r="AU9" s="42">
        <f>$D$2-AT9</f>
        <v>0</v>
      </c>
      <c r="AV9" s="42"/>
      <c r="AX9" s="52"/>
      <c r="AY9" s="42"/>
      <c r="AZ9" s="42"/>
      <c r="BA9" s="42"/>
      <c r="BB9" s="53"/>
      <c r="BC9" s="42"/>
      <c r="BD9" s="42"/>
      <c r="BE9" s="42">
        <f t="shared" si="4"/>
        <v>0</v>
      </c>
      <c r="BF9" s="42">
        <f>(BF8+BE9)</f>
        <v>0</v>
      </c>
      <c r="BG9" s="42">
        <f>$D$2-BF9</f>
        <v>0</v>
      </c>
      <c r="BH9" s="42"/>
      <c r="BJ9" s="52"/>
      <c r="BK9" s="42"/>
      <c r="BL9" s="42"/>
      <c r="BM9" s="42"/>
      <c r="BN9" s="53"/>
      <c r="BO9" s="42"/>
      <c r="BP9" s="42"/>
      <c r="BQ9" s="42">
        <f t="shared" si="5"/>
        <v>0</v>
      </c>
      <c r="BR9" s="42">
        <f>(BR8+BQ9)</f>
        <v>0</v>
      </c>
      <c r="BS9" s="42">
        <f>$D$2-BR9</f>
        <v>0</v>
      </c>
      <c r="BT9" s="42"/>
      <c r="BV9" s="52"/>
      <c r="BW9" s="42"/>
      <c r="BX9" s="42"/>
      <c r="BY9" s="42"/>
      <c r="BZ9" s="53"/>
      <c r="CA9" s="42"/>
      <c r="CB9" s="42"/>
      <c r="CC9" s="42">
        <f t="shared" si="6"/>
        <v>0</v>
      </c>
      <c r="CD9" s="42">
        <f>(CD8+CC9)</f>
        <v>0</v>
      </c>
      <c r="CE9" s="42">
        <f>$D$2-CD9</f>
        <v>0</v>
      </c>
      <c r="CF9" s="42"/>
      <c r="CH9" s="52"/>
      <c r="CI9" s="42"/>
      <c r="CJ9" s="42"/>
      <c r="CK9" s="42"/>
      <c r="CL9" s="53"/>
      <c r="CM9" s="42"/>
      <c r="CN9" s="42"/>
      <c r="CO9" s="42">
        <f t="shared" si="7"/>
        <v>0</v>
      </c>
      <c r="CP9" s="42">
        <f>(CP8+CO9)</f>
        <v>0</v>
      </c>
      <c r="CQ9" s="42">
        <f>$D$2-CP9</f>
        <v>0</v>
      </c>
      <c r="CR9" s="42"/>
      <c r="CT9" s="52"/>
      <c r="CU9" s="42"/>
      <c r="CV9" s="42"/>
      <c r="CW9" s="42"/>
      <c r="CX9" s="53"/>
      <c r="CY9" s="42"/>
      <c r="CZ9" s="42"/>
      <c r="DA9" s="42">
        <f t="shared" si="8"/>
        <v>0</v>
      </c>
      <c r="DB9" s="42">
        <f>(DB8+DA9)</f>
        <v>0</v>
      </c>
      <c r="DC9" s="42">
        <f>$D$2-DB9</f>
        <v>0</v>
      </c>
      <c r="DD9" s="42"/>
      <c r="DF9" s="52"/>
      <c r="DG9" s="42"/>
      <c r="DH9" s="42"/>
      <c r="DI9" s="42"/>
      <c r="DJ9" s="53"/>
      <c r="DK9" s="42"/>
      <c r="DL9" s="42"/>
      <c r="DM9" s="42">
        <f t="shared" si="9"/>
        <v>0</v>
      </c>
      <c r="DN9" s="42">
        <f>(DN8+DM9)</f>
        <v>0</v>
      </c>
      <c r="DO9" s="42">
        <f>$D$2-DN9</f>
        <v>0</v>
      </c>
      <c r="DP9" s="42"/>
      <c r="DR9" s="52"/>
      <c r="DS9" s="42"/>
      <c r="DT9" s="42"/>
      <c r="DU9" s="42"/>
      <c r="DV9" s="53"/>
      <c r="DW9" s="42"/>
      <c r="DX9" s="42"/>
      <c r="DY9" s="42">
        <f t="shared" si="10"/>
        <v>0</v>
      </c>
      <c r="DZ9" s="42">
        <f>(DZ8+DY9)</f>
        <v>0</v>
      </c>
      <c r="EA9" s="42">
        <f>$D$2-DZ9</f>
        <v>0</v>
      </c>
      <c r="EB9" s="42"/>
      <c r="ED9" s="52"/>
      <c r="EE9" s="42"/>
      <c r="EF9" s="42"/>
      <c r="EG9" s="42"/>
      <c r="EH9" s="53"/>
      <c r="EI9" s="42"/>
      <c r="EJ9" s="42"/>
      <c r="EK9" s="42">
        <f t="shared" si="11"/>
        <v>0</v>
      </c>
      <c r="EL9" s="42">
        <f>(EL8+EK9)</f>
        <v>0</v>
      </c>
      <c r="EM9" s="42">
        <f>$D$2-EL9</f>
        <v>0</v>
      </c>
      <c r="EN9" s="42"/>
    </row>
    <row r="10" spans="2:144">
      <c r="B10" s="52"/>
      <c r="C10" s="42"/>
      <c r="D10" s="42"/>
      <c r="E10" s="42"/>
      <c r="F10" s="53"/>
      <c r="G10" s="42"/>
      <c r="H10" s="42"/>
      <c r="I10" s="42">
        <f t="shared" si="0"/>
        <v>0</v>
      </c>
      <c r="J10" s="42">
        <f t="shared" ref="J10:J27" si="24">(J9+I10)</f>
        <v>0</v>
      </c>
      <c r="K10" s="42">
        <f>$D$2-J10</f>
        <v>0</v>
      </c>
      <c r="L10" s="42"/>
      <c r="M10" s="20"/>
      <c r="N10" s="52"/>
      <c r="O10" s="42"/>
      <c r="P10" s="42"/>
      <c r="Q10" s="42"/>
      <c r="R10" s="53"/>
      <c r="S10" s="42"/>
      <c r="T10" s="42"/>
      <c r="U10" s="42">
        <f t="shared" si="1"/>
        <v>0</v>
      </c>
      <c r="V10" s="42">
        <f t="shared" ref="V10:V27" si="25">(V9+U10)</f>
        <v>0</v>
      </c>
      <c r="W10" s="42">
        <f>$D$2-V10</f>
        <v>0</v>
      </c>
      <c r="X10" s="42"/>
      <c r="Z10" s="52"/>
      <c r="AA10" s="42"/>
      <c r="AB10" s="42"/>
      <c r="AC10" s="42"/>
      <c r="AD10" s="53"/>
      <c r="AE10" s="42"/>
      <c r="AF10" s="42"/>
      <c r="AG10" s="42">
        <f t="shared" si="2"/>
        <v>0</v>
      </c>
      <c r="AH10" s="42">
        <f t="shared" ref="AH10:AH27" si="26">(AH9+AG10)</f>
        <v>0</v>
      </c>
      <c r="AI10" s="42">
        <f>$D$2-AH10</f>
        <v>0</v>
      </c>
      <c r="AJ10" s="42"/>
      <c r="AL10" s="52"/>
      <c r="AM10" s="42"/>
      <c r="AN10" s="42"/>
      <c r="AO10" s="42"/>
      <c r="AP10" s="53"/>
      <c r="AQ10" s="42"/>
      <c r="AR10" s="42"/>
      <c r="AS10" s="42">
        <f t="shared" si="3"/>
        <v>0</v>
      </c>
      <c r="AT10" s="42">
        <f t="shared" ref="AT10:AT27" si="27">(AT9+AS10)</f>
        <v>0</v>
      </c>
      <c r="AU10" s="42">
        <f>$D$2-AT10</f>
        <v>0</v>
      </c>
      <c r="AV10" s="42"/>
      <c r="AX10" s="52"/>
      <c r="AY10" s="42"/>
      <c r="AZ10" s="42"/>
      <c r="BA10" s="42"/>
      <c r="BB10" s="53"/>
      <c r="BC10" s="42"/>
      <c r="BD10" s="42"/>
      <c r="BE10" s="42">
        <f t="shared" si="4"/>
        <v>0</v>
      </c>
      <c r="BF10" s="42">
        <f t="shared" ref="BF10:BF27" si="28">(BF9+BE10)</f>
        <v>0</v>
      </c>
      <c r="BG10" s="42">
        <f>$D$2-BF10</f>
        <v>0</v>
      </c>
      <c r="BH10" s="42"/>
      <c r="BJ10" s="52"/>
      <c r="BK10" s="42"/>
      <c r="BL10" s="42"/>
      <c r="BM10" s="42"/>
      <c r="BN10" s="53"/>
      <c r="BO10" s="42"/>
      <c r="BP10" s="42"/>
      <c r="BQ10" s="42">
        <f t="shared" si="5"/>
        <v>0</v>
      </c>
      <c r="BR10" s="42">
        <f t="shared" ref="BR10:BR27" si="29">(BR9+BQ10)</f>
        <v>0</v>
      </c>
      <c r="BS10" s="42">
        <f>$D$2-BR10</f>
        <v>0</v>
      </c>
      <c r="BT10" s="42"/>
      <c r="BV10" s="52"/>
      <c r="BW10" s="42"/>
      <c r="BX10" s="42"/>
      <c r="BY10" s="42"/>
      <c r="BZ10" s="53"/>
      <c r="CA10" s="42"/>
      <c r="CB10" s="42"/>
      <c r="CC10" s="42">
        <f t="shared" si="6"/>
        <v>0</v>
      </c>
      <c r="CD10" s="42">
        <f t="shared" ref="CD10:CD27" si="30">(CD9+CC10)</f>
        <v>0</v>
      </c>
      <c r="CE10" s="42">
        <f>$D$2-CD10</f>
        <v>0</v>
      </c>
      <c r="CF10" s="42"/>
      <c r="CH10" s="52"/>
      <c r="CI10" s="42"/>
      <c r="CJ10" s="42"/>
      <c r="CK10" s="42"/>
      <c r="CL10" s="53"/>
      <c r="CM10" s="42"/>
      <c r="CN10" s="42"/>
      <c r="CO10" s="42">
        <f t="shared" si="7"/>
        <v>0</v>
      </c>
      <c r="CP10" s="42">
        <f t="shared" ref="CP10:CP27" si="31">(CP9+CO10)</f>
        <v>0</v>
      </c>
      <c r="CQ10" s="42">
        <f>$D$2-CP10</f>
        <v>0</v>
      </c>
      <c r="CR10" s="42"/>
      <c r="CT10" s="52"/>
      <c r="CU10" s="42"/>
      <c r="CV10" s="42"/>
      <c r="CW10" s="42"/>
      <c r="CX10" s="53"/>
      <c r="CY10" s="42"/>
      <c r="CZ10" s="42"/>
      <c r="DA10" s="42">
        <f t="shared" si="8"/>
        <v>0</v>
      </c>
      <c r="DB10" s="42">
        <f t="shared" ref="DB10:DB27" si="32">(DB9+DA10)</f>
        <v>0</v>
      </c>
      <c r="DC10" s="42">
        <f>$D$2-DB10</f>
        <v>0</v>
      </c>
      <c r="DD10" s="42"/>
      <c r="DF10" s="52"/>
      <c r="DG10" s="42"/>
      <c r="DH10" s="42"/>
      <c r="DI10" s="42"/>
      <c r="DJ10" s="53"/>
      <c r="DK10" s="42"/>
      <c r="DL10" s="42"/>
      <c r="DM10" s="42">
        <f t="shared" si="9"/>
        <v>0</v>
      </c>
      <c r="DN10" s="42">
        <f t="shared" ref="DN10:DN27" si="33">(DN9+DM10)</f>
        <v>0</v>
      </c>
      <c r="DO10" s="42">
        <f>$D$2-DN10</f>
        <v>0</v>
      </c>
      <c r="DP10" s="42"/>
      <c r="DR10" s="52"/>
      <c r="DS10" s="42"/>
      <c r="DT10" s="42"/>
      <c r="DU10" s="42"/>
      <c r="DV10" s="53"/>
      <c r="DW10" s="42"/>
      <c r="DX10" s="42"/>
      <c r="DY10" s="42">
        <f t="shared" si="10"/>
        <v>0</v>
      </c>
      <c r="DZ10" s="42">
        <f t="shared" ref="DZ10:DZ27" si="34">(DZ9+DY10)</f>
        <v>0</v>
      </c>
      <c r="EA10" s="42">
        <f>$D$2-DZ10</f>
        <v>0</v>
      </c>
      <c r="EB10" s="42"/>
      <c r="ED10" s="52"/>
      <c r="EE10" s="42"/>
      <c r="EF10" s="42"/>
      <c r="EG10" s="42"/>
      <c r="EH10" s="53"/>
      <c r="EI10" s="42"/>
      <c r="EJ10" s="42"/>
      <c r="EK10" s="42">
        <f t="shared" si="11"/>
        <v>0</v>
      </c>
      <c r="EL10" s="42">
        <f t="shared" ref="EL10:EL27" si="35">(EL9+EK10)</f>
        <v>0</v>
      </c>
      <c r="EM10" s="42">
        <f>$D$2-EL10</f>
        <v>0</v>
      </c>
      <c r="EN10" s="42"/>
    </row>
    <row r="11" spans="2:144">
      <c r="B11" s="52"/>
      <c r="C11" s="42"/>
      <c r="D11" s="42"/>
      <c r="E11" s="42"/>
      <c r="F11" s="53"/>
      <c r="G11" s="42"/>
      <c r="H11" s="42"/>
      <c r="I11" s="42">
        <f t="shared" si="0"/>
        <v>0</v>
      </c>
      <c r="J11" s="42">
        <f t="shared" si="24"/>
        <v>0</v>
      </c>
      <c r="K11" s="42">
        <f>$D$2-J11</f>
        <v>0</v>
      </c>
      <c r="L11" s="42"/>
      <c r="M11" s="20"/>
      <c r="N11" s="52"/>
      <c r="O11" s="42"/>
      <c r="P11" s="42"/>
      <c r="Q11" s="42"/>
      <c r="R11" s="53"/>
      <c r="S11" s="42"/>
      <c r="T11" s="42"/>
      <c r="U11" s="42">
        <f t="shared" si="1"/>
        <v>0</v>
      </c>
      <c r="V11" s="42">
        <f t="shared" si="25"/>
        <v>0</v>
      </c>
      <c r="W11" s="42">
        <f>$D$2-V11</f>
        <v>0</v>
      </c>
      <c r="X11" s="42"/>
      <c r="Z11" s="52"/>
      <c r="AA11" s="42"/>
      <c r="AB11" s="42"/>
      <c r="AC11" s="42"/>
      <c r="AD11" s="53"/>
      <c r="AE11" s="42"/>
      <c r="AF11" s="42"/>
      <c r="AG11" s="42">
        <f t="shared" si="2"/>
        <v>0</v>
      </c>
      <c r="AH11" s="42">
        <f t="shared" si="26"/>
        <v>0</v>
      </c>
      <c r="AI11" s="42">
        <f>$D$2-AH11</f>
        <v>0</v>
      </c>
      <c r="AJ11" s="42"/>
      <c r="AL11" s="52"/>
      <c r="AM11" s="42"/>
      <c r="AN11" s="42"/>
      <c r="AO11" s="42"/>
      <c r="AP11" s="53"/>
      <c r="AQ11" s="42"/>
      <c r="AR11" s="42"/>
      <c r="AS11" s="42">
        <f t="shared" si="3"/>
        <v>0</v>
      </c>
      <c r="AT11" s="42">
        <f t="shared" si="27"/>
        <v>0</v>
      </c>
      <c r="AU11" s="42">
        <f>$D$2-AT11</f>
        <v>0</v>
      </c>
      <c r="AV11" s="42"/>
      <c r="AX11" s="52"/>
      <c r="AY11" s="42"/>
      <c r="AZ11" s="42"/>
      <c r="BA11" s="42"/>
      <c r="BB11" s="53"/>
      <c r="BC11" s="42"/>
      <c r="BD11" s="42"/>
      <c r="BE11" s="42">
        <f t="shared" si="4"/>
        <v>0</v>
      </c>
      <c r="BF11" s="42">
        <f t="shared" si="28"/>
        <v>0</v>
      </c>
      <c r="BG11" s="42">
        <f>$D$2-BF11</f>
        <v>0</v>
      </c>
      <c r="BH11" s="42"/>
      <c r="BJ11" s="52"/>
      <c r="BK11" s="42"/>
      <c r="BL11" s="42"/>
      <c r="BM11" s="42"/>
      <c r="BN11" s="53"/>
      <c r="BO11" s="42"/>
      <c r="BP11" s="42"/>
      <c r="BQ11" s="42">
        <f t="shared" si="5"/>
        <v>0</v>
      </c>
      <c r="BR11" s="42">
        <f t="shared" si="29"/>
        <v>0</v>
      </c>
      <c r="BS11" s="42">
        <f>$D$2-BR11</f>
        <v>0</v>
      </c>
      <c r="BT11" s="42"/>
      <c r="BV11" s="52"/>
      <c r="BW11" s="42"/>
      <c r="BX11" s="42"/>
      <c r="BY11" s="42"/>
      <c r="BZ11" s="53"/>
      <c r="CA11" s="42"/>
      <c r="CB11" s="42"/>
      <c r="CC11" s="42">
        <f t="shared" si="6"/>
        <v>0</v>
      </c>
      <c r="CD11" s="42">
        <f t="shared" si="30"/>
        <v>0</v>
      </c>
      <c r="CE11" s="42">
        <f>$D$2-CD11</f>
        <v>0</v>
      </c>
      <c r="CF11" s="42"/>
      <c r="CH11" s="52"/>
      <c r="CI11" s="42"/>
      <c r="CJ11" s="42"/>
      <c r="CK11" s="42"/>
      <c r="CL11" s="53"/>
      <c r="CM11" s="42"/>
      <c r="CN11" s="42"/>
      <c r="CO11" s="42">
        <f t="shared" si="7"/>
        <v>0</v>
      </c>
      <c r="CP11" s="42">
        <f t="shared" si="31"/>
        <v>0</v>
      </c>
      <c r="CQ11" s="42">
        <f>$D$2-CP11</f>
        <v>0</v>
      </c>
      <c r="CR11" s="42"/>
      <c r="CT11" s="52"/>
      <c r="CU11" s="42"/>
      <c r="CV11" s="42"/>
      <c r="CW11" s="42"/>
      <c r="CX11" s="53"/>
      <c r="CY11" s="42"/>
      <c r="CZ11" s="42"/>
      <c r="DA11" s="42">
        <f t="shared" si="8"/>
        <v>0</v>
      </c>
      <c r="DB11" s="42">
        <f t="shared" si="32"/>
        <v>0</v>
      </c>
      <c r="DC11" s="42">
        <f>$D$2-DB11</f>
        <v>0</v>
      </c>
      <c r="DD11" s="42"/>
      <c r="DF11" s="52"/>
      <c r="DG11" s="42"/>
      <c r="DH11" s="42"/>
      <c r="DI11" s="42"/>
      <c r="DJ11" s="53"/>
      <c r="DK11" s="42"/>
      <c r="DL11" s="42"/>
      <c r="DM11" s="42">
        <f t="shared" si="9"/>
        <v>0</v>
      </c>
      <c r="DN11" s="42">
        <f t="shared" si="33"/>
        <v>0</v>
      </c>
      <c r="DO11" s="42">
        <f>$D$2-DN11</f>
        <v>0</v>
      </c>
      <c r="DP11" s="42"/>
      <c r="DR11" s="52"/>
      <c r="DS11" s="42"/>
      <c r="DT11" s="42"/>
      <c r="DU11" s="42"/>
      <c r="DV11" s="53"/>
      <c r="DW11" s="42"/>
      <c r="DX11" s="42"/>
      <c r="DY11" s="42">
        <f t="shared" si="10"/>
        <v>0</v>
      </c>
      <c r="DZ11" s="42">
        <f t="shared" si="34"/>
        <v>0</v>
      </c>
      <c r="EA11" s="42">
        <f>$D$2-DZ11</f>
        <v>0</v>
      </c>
      <c r="EB11" s="42"/>
      <c r="ED11" s="52"/>
      <c r="EE11" s="42"/>
      <c r="EF11" s="42"/>
      <c r="EG11" s="42"/>
      <c r="EH11" s="53"/>
      <c r="EI11" s="42"/>
      <c r="EJ11" s="42"/>
      <c r="EK11" s="42">
        <f t="shared" si="11"/>
        <v>0</v>
      </c>
      <c r="EL11" s="42">
        <f t="shared" si="35"/>
        <v>0</v>
      </c>
      <c r="EM11" s="42">
        <f>$D$2-EL11</f>
        <v>0</v>
      </c>
      <c r="EN11" s="42"/>
    </row>
    <row r="12" spans="2:144">
      <c r="B12" s="52"/>
      <c r="C12" s="42"/>
      <c r="D12" s="42"/>
      <c r="E12" s="42"/>
      <c r="F12" s="53"/>
      <c r="G12" s="42"/>
      <c r="H12" s="42"/>
      <c r="I12" s="42">
        <f t="shared" si="0"/>
        <v>0</v>
      </c>
      <c r="J12" s="42">
        <f t="shared" si="24"/>
        <v>0</v>
      </c>
      <c r="K12" s="42">
        <f>$D$2-J12</f>
        <v>0</v>
      </c>
      <c r="L12" s="42"/>
      <c r="M12" s="20"/>
      <c r="N12" s="52"/>
      <c r="O12" s="42"/>
      <c r="P12" s="42"/>
      <c r="Q12" s="42"/>
      <c r="R12" s="53"/>
      <c r="S12" s="42"/>
      <c r="T12" s="42"/>
      <c r="U12" s="42">
        <f t="shared" si="1"/>
        <v>0</v>
      </c>
      <c r="V12" s="42">
        <f t="shared" si="25"/>
        <v>0</v>
      </c>
      <c r="W12" s="42">
        <f>$D$2-V12</f>
        <v>0</v>
      </c>
      <c r="X12" s="42"/>
      <c r="Z12" s="52"/>
      <c r="AA12" s="42"/>
      <c r="AB12" s="42"/>
      <c r="AC12" s="42"/>
      <c r="AD12" s="53"/>
      <c r="AE12" s="42"/>
      <c r="AF12" s="42"/>
      <c r="AG12" s="42">
        <f t="shared" si="2"/>
        <v>0</v>
      </c>
      <c r="AH12" s="42">
        <f t="shared" si="26"/>
        <v>0</v>
      </c>
      <c r="AI12" s="42">
        <f>$D$2-AH12</f>
        <v>0</v>
      </c>
      <c r="AJ12" s="42"/>
      <c r="AL12" s="52"/>
      <c r="AM12" s="42"/>
      <c r="AN12" s="42"/>
      <c r="AO12" s="42"/>
      <c r="AP12" s="53"/>
      <c r="AQ12" s="42"/>
      <c r="AR12" s="42"/>
      <c r="AS12" s="42">
        <f t="shared" si="3"/>
        <v>0</v>
      </c>
      <c r="AT12" s="42">
        <f t="shared" si="27"/>
        <v>0</v>
      </c>
      <c r="AU12" s="42">
        <f>$D$2-AT12</f>
        <v>0</v>
      </c>
      <c r="AV12" s="42"/>
      <c r="AX12" s="52"/>
      <c r="AY12" s="42"/>
      <c r="AZ12" s="42"/>
      <c r="BA12" s="42"/>
      <c r="BB12" s="53"/>
      <c r="BC12" s="42"/>
      <c r="BD12" s="42"/>
      <c r="BE12" s="42">
        <f t="shared" si="4"/>
        <v>0</v>
      </c>
      <c r="BF12" s="42">
        <f t="shared" si="28"/>
        <v>0</v>
      </c>
      <c r="BG12" s="42">
        <f>$D$2-BF12</f>
        <v>0</v>
      </c>
      <c r="BH12" s="42"/>
      <c r="BJ12" s="52"/>
      <c r="BK12" s="42"/>
      <c r="BL12" s="42"/>
      <c r="BM12" s="42"/>
      <c r="BN12" s="53"/>
      <c r="BO12" s="42"/>
      <c r="BP12" s="42"/>
      <c r="BQ12" s="42">
        <f t="shared" si="5"/>
        <v>0</v>
      </c>
      <c r="BR12" s="42">
        <f t="shared" si="29"/>
        <v>0</v>
      </c>
      <c r="BS12" s="42">
        <f>$D$2-BR12</f>
        <v>0</v>
      </c>
      <c r="BT12" s="42"/>
      <c r="BV12" s="52"/>
      <c r="BW12" s="42"/>
      <c r="BX12" s="42"/>
      <c r="BY12" s="42"/>
      <c r="BZ12" s="53"/>
      <c r="CA12" s="42"/>
      <c r="CB12" s="42"/>
      <c r="CC12" s="42">
        <f t="shared" si="6"/>
        <v>0</v>
      </c>
      <c r="CD12" s="42">
        <f t="shared" si="30"/>
        <v>0</v>
      </c>
      <c r="CE12" s="42">
        <f>$D$2-CD12</f>
        <v>0</v>
      </c>
      <c r="CF12" s="42"/>
      <c r="CH12" s="52"/>
      <c r="CI12" s="42"/>
      <c r="CJ12" s="42"/>
      <c r="CK12" s="42"/>
      <c r="CL12" s="53"/>
      <c r="CM12" s="42"/>
      <c r="CN12" s="42"/>
      <c r="CO12" s="42">
        <f t="shared" si="7"/>
        <v>0</v>
      </c>
      <c r="CP12" s="42">
        <f t="shared" si="31"/>
        <v>0</v>
      </c>
      <c r="CQ12" s="42">
        <f>$D$2-CP12</f>
        <v>0</v>
      </c>
      <c r="CR12" s="42"/>
      <c r="CT12" s="52"/>
      <c r="CU12" s="42"/>
      <c r="CV12" s="42"/>
      <c r="CW12" s="42"/>
      <c r="CX12" s="53"/>
      <c r="CY12" s="42"/>
      <c r="CZ12" s="42"/>
      <c r="DA12" s="42">
        <f t="shared" si="8"/>
        <v>0</v>
      </c>
      <c r="DB12" s="42">
        <f t="shared" si="32"/>
        <v>0</v>
      </c>
      <c r="DC12" s="42">
        <f>$D$2-DB12</f>
        <v>0</v>
      </c>
      <c r="DD12" s="42"/>
      <c r="DF12" s="52"/>
      <c r="DG12" s="42"/>
      <c r="DH12" s="42"/>
      <c r="DI12" s="42"/>
      <c r="DJ12" s="53"/>
      <c r="DK12" s="42"/>
      <c r="DL12" s="42"/>
      <c r="DM12" s="42">
        <f t="shared" si="9"/>
        <v>0</v>
      </c>
      <c r="DN12" s="42">
        <f t="shared" si="33"/>
        <v>0</v>
      </c>
      <c r="DO12" s="42">
        <f>$D$2-DN12</f>
        <v>0</v>
      </c>
      <c r="DP12" s="42"/>
      <c r="DR12" s="52"/>
      <c r="DS12" s="42"/>
      <c r="DT12" s="42"/>
      <c r="DU12" s="42"/>
      <c r="DV12" s="53"/>
      <c r="DW12" s="42"/>
      <c r="DX12" s="42"/>
      <c r="DY12" s="42">
        <f t="shared" si="10"/>
        <v>0</v>
      </c>
      <c r="DZ12" s="42">
        <f t="shared" si="34"/>
        <v>0</v>
      </c>
      <c r="EA12" s="42">
        <f>$D$2-DZ12</f>
        <v>0</v>
      </c>
      <c r="EB12" s="42"/>
      <c r="ED12" s="52"/>
      <c r="EE12" s="42"/>
      <c r="EF12" s="42"/>
      <c r="EG12" s="42"/>
      <c r="EH12" s="53"/>
      <c r="EI12" s="42"/>
      <c r="EJ12" s="42"/>
      <c r="EK12" s="42">
        <f t="shared" si="11"/>
        <v>0</v>
      </c>
      <c r="EL12" s="42">
        <f t="shared" si="35"/>
        <v>0</v>
      </c>
      <c r="EM12" s="42">
        <f>$D$2-EL12</f>
        <v>0</v>
      </c>
      <c r="EN12" s="42"/>
    </row>
    <row r="13" spans="2:144">
      <c r="B13" s="52"/>
      <c r="C13" s="42"/>
      <c r="D13" s="42"/>
      <c r="E13" s="42"/>
      <c r="F13" s="53"/>
      <c r="G13" s="42"/>
      <c r="H13" s="42"/>
      <c r="I13" s="42">
        <f t="shared" si="0"/>
        <v>0</v>
      </c>
      <c r="J13" s="42">
        <f t="shared" si="24"/>
        <v>0</v>
      </c>
      <c r="K13" s="42">
        <f>$D$2-J13</f>
        <v>0</v>
      </c>
      <c r="L13" s="42"/>
      <c r="M13" s="20"/>
      <c r="N13" s="52"/>
      <c r="O13" s="42"/>
      <c r="P13" s="42"/>
      <c r="Q13" s="42"/>
      <c r="R13" s="53"/>
      <c r="S13" s="42"/>
      <c r="T13" s="42"/>
      <c r="U13" s="42">
        <f t="shared" si="1"/>
        <v>0</v>
      </c>
      <c r="V13" s="42">
        <f t="shared" si="25"/>
        <v>0</v>
      </c>
      <c r="W13" s="42">
        <f>$D$2-V13</f>
        <v>0</v>
      </c>
      <c r="X13" s="42"/>
      <c r="Z13" s="52"/>
      <c r="AA13" s="42"/>
      <c r="AB13" s="42"/>
      <c r="AC13" s="42"/>
      <c r="AD13" s="53"/>
      <c r="AE13" s="42"/>
      <c r="AF13" s="42"/>
      <c r="AG13" s="42">
        <f t="shared" si="2"/>
        <v>0</v>
      </c>
      <c r="AH13" s="42">
        <f t="shared" si="26"/>
        <v>0</v>
      </c>
      <c r="AI13" s="42">
        <f>$D$2-AH13</f>
        <v>0</v>
      </c>
      <c r="AJ13" s="42"/>
      <c r="AL13" s="52"/>
      <c r="AM13" s="42"/>
      <c r="AN13" s="42"/>
      <c r="AO13" s="42"/>
      <c r="AP13" s="53"/>
      <c r="AQ13" s="42"/>
      <c r="AR13" s="42"/>
      <c r="AS13" s="42">
        <f t="shared" si="3"/>
        <v>0</v>
      </c>
      <c r="AT13" s="42">
        <f t="shared" si="27"/>
        <v>0</v>
      </c>
      <c r="AU13" s="42">
        <f>$D$2-AT13</f>
        <v>0</v>
      </c>
      <c r="AV13" s="42"/>
      <c r="AX13" s="52"/>
      <c r="AY13" s="42"/>
      <c r="AZ13" s="42"/>
      <c r="BA13" s="42"/>
      <c r="BB13" s="53"/>
      <c r="BC13" s="42"/>
      <c r="BD13" s="42"/>
      <c r="BE13" s="42">
        <f t="shared" si="4"/>
        <v>0</v>
      </c>
      <c r="BF13" s="42">
        <f t="shared" si="28"/>
        <v>0</v>
      </c>
      <c r="BG13" s="42">
        <f>$D$2-BF13</f>
        <v>0</v>
      </c>
      <c r="BH13" s="42"/>
      <c r="BJ13" s="52"/>
      <c r="BK13" s="42"/>
      <c r="BL13" s="42"/>
      <c r="BM13" s="42"/>
      <c r="BN13" s="53"/>
      <c r="BO13" s="42"/>
      <c r="BP13" s="42"/>
      <c r="BQ13" s="42">
        <f t="shared" si="5"/>
        <v>0</v>
      </c>
      <c r="BR13" s="42">
        <f t="shared" si="29"/>
        <v>0</v>
      </c>
      <c r="BS13" s="42">
        <f>$D$2-BR13</f>
        <v>0</v>
      </c>
      <c r="BT13" s="42"/>
      <c r="BV13" s="52"/>
      <c r="BW13" s="42"/>
      <c r="BX13" s="42"/>
      <c r="BY13" s="42"/>
      <c r="BZ13" s="53"/>
      <c r="CA13" s="42"/>
      <c r="CB13" s="42"/>
      <c r="CC13" s="42">
        <f t="shared" si="6"/>
        <v>0</v>
      </c>
      <c r="CD13" s="42">
        <f t="shared" si="30"/>
        <v>0</v>
      </c>
      <c r="CE13" s="42">
        <f>$D$2-CD13</f>
        <v>0</v>
      </c>
      <c r="CF13" s="42"/>
      <c r="CH13" s="52"/>
      <c r="CI13" s="42"/>
      <c r="CJ13" s="42"/>
      <c r="CK13" s="42"/>
      <c r="CL13" s="53"/>
      <c r="CM13" s="42"/>
      <c r="CN13" s="42"/>
      <c r="CO13" s="42">
        <f t="shared" si="7"/>
        <v>0</v>
      </c>
      <c r="CP13" s="42">
        <f t="shared" si="31"/>
        <v>0</v>
      </c>
      <c r="CQ13" s="42">
        <f>$D$2-CP13</f>
        <v>0</v>
      </c>
      <c r="CR13" s="42"/>
      <c r="CT13" s="52"/>
      <c r="CU13" s="42"/>
      <c r="CV13" s="42"/>
      <c r="CW13" s="42"/>
      <c r="CX13" s="53"/>
      <c r="CY13" s="42"/>
      <c r="CZ13" s="42"/>
      <c r="DA13" s="42">
        <f t="shared" si="8"/>
        <v>0</v>
      </c>
      <c r="DB13" s="42">
        <f t="shared" si="32"/>
        <v>0</v>
      </c>
      <c r="DC13" s="42">
        <f>$D$2-DB13</f>
        <v>0</v>
      </c>
      <c r="DD13" s="42"/>
      <c r="DF13" s="52"/>
      <c r="DG13" s="42"/>
      <c r="DH13" s="42"/>
      <c r="DI13" s="42"/>
      <c r="DJ13" s="53"/>
      <c r="DK13" s="42"/>
      <c r="DL13" s="42"/>
      <c r="DM13" s="42">
        <f t="shared" si="9"/>
        <v>0</v>
      </c>
      <c r="DN13" s="42">
        <f t="shared" si="33"/>
        <v>0</v>
      </c>
      <c r="DO13" s="42">
        <f>$D$2-DN13</f>
        <v>0</v>
      </c>
      <c r="DP13" s="42"/>
      <c r="DR13" s="52"/>
      <c r="DS13" s="42"/>
      <c r="DT13" s="42"/>
      <c r="DU13" s="42"/>
      <c r="DV13" s="53"/>
      <c r="DW13" s="42"/>
      <c r="DX13" s="42"/>
      <c r="DY13" s="42">
        <f t="shared" si="10"/>
        <v>0</v>
      </c>
      <c r="DZ13" s="42">
        <f t="shared" si="34"/>
        <v>0</v>
      </c>
      <c r="EA13" s="42">
        <f>$D$2-DZ13</f>
        <v>0</v>
      </c>
      <c r="EB13" s="42"/>
      <c r="ED13" s="52"/>
      <c r="EE13" s="42"/>
      <c r="EF13" s="42"/>
      <c r="EG13" s="42"/>
      <c r="EH13" s="53"/>
      <c r="EI13" s="42"/>
      <c r="EJ13" s="42"/>
      <c r="EK13" s="42">
        <f t="shared" si="11"/>
        <v>0</v>
      </c>
      <c r="EL13" s="42">
        <f t="shared" si="35"/>
        <v>0</v>
      </c>
      <c r="EM13" s="42">
        <f>$D$2-EL13</f>
        <v>0</v>
      </c>
      <c r="EN13" s="42"/>
    </row>
    <row r="14" spans="2:144">
      <c r="B14" s="52"/>
      <c r="C14" s="42"/>
      <c r="D14" s="42"/>
      <c r="E14" s="42"/>
      <c r="F14" s="53"/>
      <c r="G14" s="42"/>
      <c r="H14" s="42"/>
      <c r="I14" s="42">
        <f t="shared" si="0"/>
        <v>0</v>
      </c>
      <c r="J14" s="42">
        <f t="shared" si="24"/>
        <v>0</v>
      </c>
      <c r="K14" s="42">
        <f>$D$2-J14</f>
        <v>0</v>
      </c>
      <c r="L14" s="42"/>
      <c r="M14" s="20"/>
      <c r="N14" s="52"/>
      <c r="O14" s="42"/>
      <c r="P14" s="42"/>
      <c r="Q14" s="42"/>
      <c r="R14" s="53"/>
      <c r="S14" s="42"/>
      <c r="T14" s="42"/>
      <c r="U14" s="42">
        <f t="shared" si="1"/>
        <v>0</v>
      </c>
      <c r="V14" s="42">
        <f t="shared" si="25"/>
        <v>0</v>
      </c>
      <c r="W14" s="42">
        <f>$D$2-V14</f>
        <v>0</v>
      </c>
      <c r="X14" s="42"/>
      <c r="Z14" s="52"/>
      <c r="AA14" s="42"/>
      <c r="AB14" s="42"/>
      <c r="AC14" s="42"/>
      <c r="AD14" s="53"/>
      <c r="AE14" s="42"/>
      <c r="AF14" s="42"/>
      <c r="AG14" s="42">
        <f t="shared" si="2"/>
        <v>0</v>
      </c>
      <c r="AH14" s="42">
        <f t="shared" si="26"/>
        <v>0</v>
      </c>
      <c r="AI14" s="42">
        <f>$D$2-AH14</f>
        <v>0</v>
      </c>
      <c r="AJ14" s="42"/>
      <c r="AL14" s="52"/>
      <c r="AM14" s="42"/>
      <c r="AN14" s="42"/>
      <c r="AO14" s="42"/>
      <c r="AP14" s="53"/>
      <c r="AQ14" s="42"/>
      <c r="AR14" s="42"/>
      <c r="AS14" s="42">
        <f t="shared" si="3"/>
        <v>0</v>
      </c>
      <c r="AT14" s="42">
        <f t="shared" si="27"/>
        <v>0</v>
      </c>
      <c r="AU14" s="42">
        <f>$D$2-AT14</f>
        <v>0</v>
      </c>
      <c r="AV14" s="42"/>
      <c r="AX14" s="52"/>
      <c r="AY14" s="42"/>
      <c r="AZ14" s="42"/>
      <c r="BA14" s="42"/>
      <c r="BB14" s="53"/>
      <c r="BC14" s="42"/>
      <c r="BD14" s="42"/>
      <c r="BE14" s="42">
        <f t="shared" si="4"/>
        <v>0</v>
      </c>
      <c r="BF14" s="42">
        <f t="shared" si="28"/>
        <v>0</v>
      </c>
      <c r="BG14" s="42">
        <f>$D$2-BF14</f>
        <v>0</v>
      </c>
      <c r="BH14" s="42"/>
      <c r="BJ14" s="52"/>
      <c r="BK14" s="42"/>
      <c r="BL14" s="42"/>
      <c r="BM14" s="42"/>
      <c r="BN14" s="53"/>
      <c r="BO14" s="42"/>
      <c r="BP14" s="42"/>
      <c r="BQ14" s="42">
        <f t="shared" si="5"/>
        <v>0</v>
      </c>
      <c r="BR14" s="42">
        <f t="shared" si="29"/>
        <v>0</v>
      </c>
      <c r="BS14" s="42">
        <f>$D$2-BR14</f>
        <v>0</v>
      </c>
      <c r="BT14" s="42"/>
      <c r="BV14" s="52"/>
      <c r="BW14" s="42"/>
      <c r="BX14" s="42"/>
      <c r="BY14" s="42"/>
      <c r="BZ14" s="53"/>
      <c r="CA14" s="42"/>
      <c r="CB14" s="42"/>
      <c r="CC14" s="42">
        <f t="shared" si="6"/>
        <v>0</v>
      </c>
      <c r="CD14" s="42">
        <f t="shared" si="30"/>
        <v>0</v>
      </c>
      <c r="CE14" s="42">
        <f>$D$2-CD14</f>
        <v>0</v>
      </c>
      <c r="CF14" s="42"/>
      <c r="CH14" s="52"/>
      <c r="CI14" s="42"/>
      <c r="CJ14" s="42"/>
      <c r="CK14" s="42"/>
      <c r="CL14" s="53"/>
      <c r="CM14" s="42"/>
      <c r="CN14" s="42"/>
      <c r="CO14" s="42">
        <f t="shared" si="7"/>
        <v>0</v>
      </c>
      <c r="CP14" s="42">
        <f t="shared" si="31"/>
        <v>0</v>
      </c>
      <c r="CQ14" s="42">
        <f>$D$2-CP14</f>
        <v>0</v>
      </c>
      <c r="CR14" s="42"/>
      <c r="CT14" s="52"/>
      <c r="CU14" s="42"/>
      <c r="CV14" s="42"/>
      <c r="CW14" s="42"/>
      <c r="CX14" s="53"/>
      <c r="CY14" s="42"/>
      <c r="CZ14" s="42"/>
      <c r="DA14" s="42">
        <f t="shared" si="8"/>
        <v>0</v>
      </c>
      <c r="DB14" s="42">
        <f t="shared" si="32"/>
        <v>0</v>
      </c>
      <c r="DC14" s="42">
        <f>$D$2-DB14</f>
        <v>0</v>
      </c>
      <c r="DD14" s="42"/>
      <c r="DF14" s="52"/>
      <c r="DG14" s="42"/>
      <c r="DH14" s="42"/>
      <c r="DI14" s="42"/>
      <c r="DJ14" s="53"/>
      <c r="DK14" s="42"/>
      <c r="DL14" s="42"/>
      <c r="DM14" s="42">
        <f t="shared" si="9"/>
        <v>0</v>
      </c>
      <c r="DN14" s="42">
        <f t="shared" si="33"/>
        <v>0</v>
      </c>
      <c r="DO14" s="42">
        <f>$D$2-DN14</f>
        <v>0</v>
      </c>
      <c r="DP14" s="42"/>
      <c r="DR14" s="52"/>
      <c r="DS14" s="42"/>
      <c r="DT14" s="42"/>
      <c r="DU14" s="42"/>
      <c r="DV14" s="53"/>
      <c r="DW14" s="42"/>
      <c r="DX14" s="42"/>
      <c r="DY14" s="42">
        <f t="shared" si="10"/>
        <v>0</v>
      </c>
      <c r="DZ14" s="42">
        <f t="shared" si="34"/>
        <v>0</v>
      </c>
      <c r="EA14" s="42">
        <f>$D$2-DZ14</f>
        <v>0</v>
      </c>
      <c r="EB14" s="42"/>
      <c r="ED14" s="52"/>
      <c r="EE14" s="42"/>
      <c r="EF14" s="42"/>
      <c r="EG14" s="42"/>
      <c r="EH14" s="53"/>
      <c r="EI14" s="42"/>
      <c r="EJ14" s="42"/>
      <c r="EK14" s="42">
        <f t="shared" si="11"/>
        <v>0</v>
      </c>
      <c r="EL14" s="42">
        <f t="shared" si="35"/>
        <v>0</v>
      </c>
      <c r="EM14" s="42">
        <f>$D$2-EL14</f>
        <v>0</v>
      </c>
      <c r="EN14" s="42"/>
    </row>
    <row r="15" spans="2:144">
      <c r="B15" s="52"/>
      <c r="C15" s="42"/>
      <c r="D15" s="42"/>
      <c r="E15" s="42"/>
      <c r="F15" s="53"/>
      <c r="G15" s="42"/>
      <c r="H15" s="42"/>
      <c r="I15" s="42">
        <f t="shared" si="0"/>
        <v>0</v>
      </c>
      <c r="J15" s="42">
        <f t="shared" si="24"/>
        <v>0</v>
      </c>
      <c r="K15" s="42">
        <f>$D$2-J15</f>
        <v>0</v>
      </c>
      <c r="L15" s="42"/>
      <c r="M15" s="20"/>
      <c r="N15" s="52"/>
      <c r="O15" s="42"/>
      <c r="P15" s="42"/>
      <c r="Q15" s="42"/>
      <c r="R15" s="53"/>
      <c r="S15" s="42"/>
      <c r="T15" s="42"/>
      <c r="U15" s="42">
        <f t="shared" si="1"/>
        <v>0</v>
      </c>
      <c r="V15" s="42">
        <f t="shared" si="25"/>
        <v>0</v>
      </c>
      <c r="W15" s="42">
        <f>$D$2-V15</f>
        <v>0</v>
      </c>
      <c r="X15" s="42"/>
      <c r="Z15" s="52"/>
      <c r="AA15" s="42"/>
      <c r="AB15" s="42"/>
      <c r="AC15" s="42"/>
      <c r="AD15" s="53"/>
      <c r="AE15" s="42"/>
      <c r="AF15" s="42"/>
      <c r="AG15" s="42">
        <f t="shared" si="2"/>
        <v>0</v>
      </c>
      <c r="AH15" s="42">
        <f t="shared" si="26"/>
        <v>0</v>
      </c>
      <c r="AI15" s="42">
        <f>$D$2-AH15</f>
        <v>0</v>
      </c>
      <c r="AJ15" s="42"/>
      <c r="AL15" s="52"/>
      <c r="AM15" s="42"/>
      <c r="AN15" s="42"/>
      <c r="AO15" s="42"/>
      <c r="AP15" s="53"/>
      <c r="AQ15" s="42"/>
      <c r="AR15" s="42"/>
      <c r="AS15" s="42">
        <f t="shared" si="3"/>
        <v>0</v>
      </c>
      <c r="AT15" s="42">
        <f t="shared" si="27"/>
        <v>0</v>
      </c>
      <c r="AU15" s="42">
        <f>$D$2-AT15</f>
        <v>0</v>
      </c>
      <c r="AV15" s="42"/>
      <c r="AX15" s="52"/>
      <c r="AY15" s="42"/>
      <c r="AZ15" s="42"/>
      <c r="BA15" s="42"/>
      <c r="BB15" s="53"/>
      <c r="BC15" s="42"/>
      <c r="BD15" s="42"/>
      <c r="BE15" s="42">
        <f t="shared" si="4"/>
        <v>0</v>
      </c>
      <c r="BF15" s="42">
        <f t="shared" si="28"/>
        <v>0</v>
      </c>
      <c r="BG15" s="42">
        <f>$D$2-BF15</f>
        <v>0</v>
      </c>
      <c r="BH15" s="42"/>
      <c r="BJ15" s="52"/>
      <c r="BK15" s="42"/>
      <c r="BL15" s="42"/>
      <c r="BM15" s="42"/>
      <c r="BN15" s="53"/>
      <c r="BO15" s="42"/>
      <c r="BP15" s="42"/>
      <c r="BQ15" s="42">
        <f t="shared" si="5"/>
        <v>0</v>
      </c>
      <c r="BR15" s="42">
        <f t="shared" si="29"/>
        <v>0</v>
      </c>
      <c r="BS15" s="42">
        <f>$D$2-BR15</f>
        <v>0</v>
      </c>
      <c r="BT15" s="42"/>
      <c r="BV15" s="52"/>
      <c r="BW15" s="42"/>
      <c r="BX15" s="42"/>
      <c r="BY15" s="42"/>
      <c r="BZ15" s="53"/>
      <c r="CA15" s="42"/>
      <c r="CB15" s="42"/>
      <c r="CC15" s="42">
        <f t="shared" si="6"/>
        <v>0</v>
      </c>
      <c r="CD15" s="42">
        <f t="shared" si="30"/>
        <v>0</v>
      </c>
      <c r="CE15" s="42">
        <f>$D$2-CD15</f>
        <v>0</v>
      </c>
      <c r="CF15" s="42"/>
      <c r="CH15" s="52"/>
      <c r="CI15" s="42"/>
      <c r="CJ15" s="42"/>
      <c r="CK15" s="42"/>
      <c r="CL15" s="53"/>
      <c r="CM15" s="42"/>
      <c r="CN15" s="42"/>
      <c r="CO15" s="42">
        <f t="shared" si="7"/>
        <v>0</v>
      </c>
      <c r="CP15" s="42">
        <f t="shared" si="31"/>
        <v>0</v>
      </c>
      <c r="CQ15" s="42">
        <f>$D$2-CP15</f>
        <v>0</v>
      </c>
      <c r="CR15" s="42"/>
      <c r="CT15" s="52"/>
      <c r="CU15" s="42"/>
      <c r="CV15" s="42"/>
      <c r="CW15" s="42"/>
      <c r="CX15" s="53"/>
      <c r="CY15" s="42"/>
      <c r="CZ15" s="42"/>
      <c r="DA15" s="42">
        <f t="shared" si="8"/>
        <v>0</v>
      </c>
      <c r="DB15" s="42">
        <f t="shared" si="32"/>
        <v>0</v>
      </c>
      <c r="DC15" s="42">
        <f>$D$2-DB15</f>
        <v>0</v>
      </c>
      <c r="DD15" s="42"/>
      <c r="DF15" s="52"/>
      <c r="DG15" s="42"/>
      <c r="DH15" s="42"/>
      <c r="DI15" s="42"/>
      <c r="DJ15" s="53"/>
      <c r="DK15" s="42"/>
      <c r="DL15" s="42"/>
      <c r="DM15" s="42">
        <f t="shared" si="9"/>
        <v>0</v>
      </c>
      <c r="DN15" s="42">
        <f t="shared" si="33"/>
        <v>0</v>
      </c>
      <c r="DO15" s="42">
        <f>$D$2-DN15</f>
        <v>0</v>
      </c>
      <c r="DP15" s="42"/>
      <c r="DR15" s="52"/>
      <c r="DS15" s="42"/>
      <c r="DT15" s="42"/>
      <c r="DU15" s="42"/>
      <c r="DV15" s="53"/>
      <c r="DW15" s="42"/>
      <c r="DX15" s="42"/>
      <c r="DY15" s="42">
        <f t="shared" si="10"/>
        <v>0</v>
      </c>
      <c r="DZ15" s="42">
        <f t="shared" si="34"/>
        <v>0</v>
      </c>
      <c r="EA15" s="42">
        <f>$D$2-DZ15</f>
        <v>0</v>
      </c>
      <c r="EB15" s="42"/>
      <c r="ED15" s="52"/>
      <c r="EE15" s="42"/>
      <c r="EF15" s="42"/>
      <c r="EG15" s="42"/>
      <c r="EH15" s="53"/>
      <c r="EI15" s="42"/>
      <c r="EJ15" s="42"/>
      <c r="EK15" s="42">
        <f t="shared" si="11"/>
        <v>0</v>
      </c>
      <c r="EL15" s="42">
        <f t="shared" si="35"/>
        <v>0</v>
      </c>
      <c r="EM15" s="42">
        <f>$D$2-EL15</f>
        <v>0</v>
      </c>
      <c r="EN15" s="42"/>
    </row>
    <row r="16" spans="2:144">
      <c r="B16" s="52"/>
      <c r="C16" s="42"/>
      <c r="D16" s="42"/>
      <c r="E16" s="42"/>
      <c r="F16" s="53"/>
      <c r="G16" s="42"/>
      <c r="H16" s="42"/>
      <c r="I16" s="42">
        <f t="shared" si="0"/>
        <v>0</v>
      </c>
      <c r="J16" s="42">
        <f t="shared" si="24"/>
        <v>0</v>
      </c>
      <c r="K16" s="42">
        <f>$D$2-J16</f>
        <v>0</v>
      </c>
      <c r="L16" s="42"/>
      <c r="M16" s="20"/>
      <c r="N16" s="52"/>
      <c r="O16" s="42"/>
      <c r="P16" s="42"/>
      <c r="Q16" s="42"/>
      <c r="R16" s="53"/>
      <c r="S16" s="42"/>
      <c r="T16" s="42"/>
      <c r="U16" s="42">
        <f t="shared" si="1"/>
        <v>0</v>
      </c>
      <c r="V16" s="42">
        <f t="shared" si="25"/>
        <v>0</v>
      </c>
      <c r="W16" s="42">
        <f>$D$2-V16</f>
        <v>0</v>
      </c>
      <c r="X16" s="42"/>
      <c r="Z16" s="52"/>
      <c r="AA16" s="42"/>
      <c r="AB16" s="42"/>
      <c r="AC16" s="42"/>
      <c r="AD16" s="53"/>
      <c r="AE16" s="42"/>
      <c r="AF16" s="42"/>
      <c r="AG16" s="42">
        <f t="shared" si="2"/>
        <v>0</v>
      </c>
      <c r="AH16" s="42">
        <f t="shared" si="26"/>
        <v>0</v>
      </c>
      <c r="AI16" s="42">
        <f>$D$2-AH16</f>
        <v>0</v>
      </c>
      <c r="AJ16" s="42"/>
      <c r="AL16" s="52"/>
      <c r="AM16" s="42"/>
      <c r="AN16" s="42"/>
      <c r="AO16" s="42"/>
      <c r="AP16" s="53"/>
      <c r="AQ16" s="42"/>
      <c r="AR16" s="42"/>
      <c r="AS16" s="42">
        <f t="shared" si="3"/>
        <v>0</v>
      </c>
      <c r="AT16" s="42">
        <f t="shared" si="27"/>
        <v>0</v>
      </c>
      <c r="AU16" s="42">
        <f>$D$2-AT16</f>
        <v>0</v>
      </c>
      <c r="AV16" s="42"/>
      <c r="AX16" s="52"/>
      <c r="AY16" s="42"/>
      <c r="AZ16" s="42"/>
      <c r="BA16" s="42"/>
      <c r="BB16" s="53"/>
      <c r="BC16" s="42"/>
      <c r="BD16" s="42"/>
      <c r="BE16" s="42">
        <f t="shared" si="4"/>
        <v>0</v>
      </c>
      <c r="BF16" s="42">
        <f t="shared" si="28"/>
        <v>0</v>
      </c>
      <c r="BG16" s="42">
        <f>$D$2-BF16</f>
        <v>0</v>
      </c>
      <c r="BH16" s="42"/>
      <c r="BJ16" s="52"/>
      <c r="BK16" s="42"/>
      <c r="BL16" s="42"/>
      <c r="BM16" s="42"/>
      <c r="BN16" s="53"/>
      <c r="BO16" s="42"/>
      <c r="BP16" s="42"/>
      <c r="BQ16" s="42">
        <f t="shared" si="5"/>
        <v>0</v>
      </c>
      <c r="BR16" s="42">
        <f t="shared" si="29"/>
        <v>0</v>
      </c>
      <c r="BS16" s="42">
        <f>$D$2-BR16</f>
        <v>0</v>
      </c>
      <c r="BT16" s="42"/>
      <c r="BV16" s="52"/>
      <c r="BW16" s="42"/>
      <c r="BX16" s="42"/>
      <c r="BY16" s="42"/>
      <c r="BZ16" s="53"/>
      <c r="CA16" s="42"/>
      <c r="CB16" s="42"/>
      <c r="CC16" s="42">
        <f t="shared" si="6"/>
        <v>0</v>
      </c>
      <c r="CD16" s="42">
        <f t="shared" si="30"/>
        <v>0</v>
      </c>
      <c r="CE16" s="42">
        <f>$D$2-CD16</f>
        <v>0</v>
      </c>
      <c r="CF16" s="42"/>
      <c r="CH16" s="52"/>
      <c r="CI16" s="42"/>
      <c r="CJ16" s="42"/>
      <c r="CK16" s="42"/>
      <c r="CL16" s="53"/>
      <c r="CM16" s="42"/>
      <c r="CN16" s="42"/>
      <c r="CO16" s="42">
        <f t="shared" si="7"/>
        <v>0</v>
      </c>
      <c r="CP16" s="42">
        <f t="shared" si="31"/>
        <v>0</v>
      </c>
      <c r="CQ16" s="42">
        <f>$D$2-CP16</f>
        <v>0</v>
      </c>
      <c r="CR16" s="42"/>
      <c r="CT16" s="52"/>
      <c r="CU16" s="42"/>
      <c r="CV16" s="42"/>
      <c r="CW16" s="42"/>
      <c r="CX16" s="53"/>
      <c r="CY16" s="42"/>
      <c r="CZ16" s="42"/>
      <c r="DA16" s="42">
        <f t="shared" si="8"/>
        <v>0</v>
      </c>
      <c r="DB16" s="42">
        <f t="shared" si="32"/>
        <v>0</v>
      </c>
      <c r="DC16" s="42">
        <f>$D$2-DB16</f>
        <v>0</v>
      </c>
      <c r="DD16" s="42"/>
      <c r="DF16" s="52"/>
      <c r="DG16" s="42"/>
      <c r="DH16" s="42"/>
      <c r="DI16" s="42"/>
      <c r="DJ16" s="53"/>
      <c r="DK16" s="42"/>
      <c r="DL16" s="42"/>
      <c r="DM16" s="42">
        <f t="shared" si="9"/>
        <v>0</v>
      </c>
      <c r="DN16" s="42">
        <f t="shared" si="33"/>
        <v>0</v>
      </c>
      <c r="DO16" s="42">
        <f>$D$2-DN16</f>
        <v>0</v>
      </c>
      <c r="DP16" s="42"/>
      <c r="DR16" s="52"/>
      <c r="DS16" s="42"/>
      <c r="DT16" s="42"/>
      <c r="DU16" s="42"/>
      <c r="DV16" s="53"/>
      <c r="DW16" s="42"/>
      <c r="DX16" s="42"/>
      <c r="DY16" s="42">
        <f t="shared" si="10"/>
        <v>0</v>
      </c>
      <c r="DZ16" s="42">
        <f t="shared" si="34"/>
        <v>0</v>
      </c>
      <c r="EA16" s="42">
        <f>$D$2-DZ16</f>
        <v>0</v>
      </c>
      <c r="EB16" s="42"/>
      <c r="ED16" s="52"/>
      <c r="EE16" s="42"/>
      <c r="EF16" s="42"/>
      <c r="EG16" s="42"/>
      <c r="EH16" s="53"/>
      <c r="EI16" s="42"/>
      <c r="EJ16" s="42"/>
      <c r="EK16" s="42">
        <f t="shared" si="11"/>
        <v>0</v>
      </c>
      <c r="EL16" s="42">
        <f t="shared" si="35"/>
        <v>0</v>
      </c>
      <c r="EM16" s="42">
        <f>$D$2-EL16</f>
        <v>0</v>
      </c>
      <c r="EN16" s="42"/>
    </row>
    <row r="17" spans="2:144">
      <c r="B17" s="52"/>
      <c r="C17" s="42"/>
      <c r="D17" s="42"/>
      <c r="E17" s="42"/>
      <c r="F17" s="53"/>
      <c r="G17" s="42"/>
      <c r="H17" s="42"/>
      <c r="I17" s="42">
        <f t="shared" si="0"/>
        <v>0</v>
      </c>
      <c r="J17" s="42">
        <f t="shared" si="24"/>
        <v>0</v>
      </c>
      <c r="K17" s="42">
        <f>$D$2-J17</f>
        <v>0</v>
      </c>
      <c r="L17" s="42"/>
      <c r="M17" s="20"/>
      <c r="N17" s="52"/>
      <c r="O17" s="42"/>
      <c r="P17" s="42"/>
      <c r="Q17" s="42"/>
      <c r="R17" s="53"/>
      <c r="S17" s="42"/>
      <c r="T17" s="42"/>
      <c r="U17" s="42">
        <f t="shared" si="1"/>
        <v>0</v>
      </c>
      <c r="V17" s="42">
        <f t="shared" si="25"/>
        <v>0</v>
      </c>
      <c r="W17" s="42">
        <f>$D$2-V17</f>
        <v>0</v>
      </c>
      <c r="X17" s="42"/>
      <c r="Z17" s="52"/>
      <c r="AA17" s="42"/>
      <c r="AB17" s="42"/>
      <c r="AC17" s="42"/>
      <c r="AD17" s="53"/>
      <c r="AE17" s="42"/>
      <c r="AF17" s="42"/>
      <c r="AG17" s="42">
        <f t="shared" si="2"/>
        <v>0</v>
      </c>
      <c r="AH17" s="42">
        <f t="shared" si="26"/>
        <v>0</v>
      </c>
      <c r="AI17" s="42">
        <f>$D$2-AH17</f>
        <v>0</v>
      </c>
      <c r="AJ17" s="42"/>
      <c r="AL17" s="52"/>
      <c r="AM17" s="42"/>
      <c r="AN17" s="42"/>
      <c r="AO17" s="42"/>
      <c r="AP17" s="53"/>
      <c r="AQ17" s="42"/>
      <c r="AR17" s="42"/>
      <c r="AS17" s="42">
        <f t="shared" si="3"/>
        <v>0</v>
      </c>
      <c r="AT17" s="42">
        <f t="shared" si="27"/>
        <v>0</v>
      </c>
      <c r="AU17" s="42">
        <f>$D$2-AT17</f>
        <v>0</v>
      </c>
      <c r="AV17" s="42"/>
      <c r="AX17" s="52"/>
      <c r="AY17" s="42"/>
      <c r="AZ17" s="42"/>
      <c r="BA17" s="42"/>
      <c r="BB17" s="53"/>
      <c r="BC17" s="42"/>
      <c r="BD17" s="42"/>
      <c r="BE17" s="42">
        <f t="shared" si="4"/>
        <v>0</v>
      </c>
      <c r="BF17" s="42">
        <f t="shared" si="28"/>
        <v>0</v>
      </c>
      <c r="BG17" s="42">
        <f>$D$2-BF17</f>
        <v>0</v>
      </c>
      <c r="BH17" s="42"/>
      <c r="BJ17" s="52"/>
      <c r="BK17" s="42"/>
      <c r="BL17" s="42"/>
      <c r="BM17" s="42"/>
      <c r="BN17" s="53"/>
      <c r="BO17" s="42"/>
      <c r="BP17" s="42"/>
      <c r="BQ17" s="42">
        <f t="shared" si="5"/>
        <v>0</v>
      </c>
      <c r="BR17" s="42">
        <f t="shared" si="29"/>
        <v>0</v>
      </c>
      <c r="BS17" s="42">
        <f>$D$2-BR17</f>
        <v>0</v>
      </c>
      <c r="BT17" s="42"/>
      <c r="BV17" s="52"/>
      <c r="BW17" s="42"/>
      <c r="BX17" s="42"/>
      <c r="BY17" s="42"/>
      <c r="BZ17" s="53"/>
      <c r="CA17" s="42"/>
      <c r="CB17" s="42"/>
      <c r="CC17" s="42">
        <f t="shared" si="6"/>
        <v>0</v>
      </c>
      <c r="CD17" s="42">
        <f t="shared" si="30"/>
        <v>0</v>
      </c>
      <c r="CE17" s="42">
        <f>$D$2-CD17</f>
        <v>0</v>
      </c>
      <c r="CF17" s="42"/>
      <c r="CH17" s="52"/>
      <c r="CI17" s="42"/>
      <c r="CJ17" s="42"/>
      <c r="CK17" s="42"/>
      <c r="CL17" s="53"/>
      <c r="CM17" s="42"/>
      <c r="CN17" s="42"/>
      <c r="CO17" s="42">
        <f t="shared" si="7"/>
        <v>0</v>
      </c>
      <c r="CP17" s="42">
        <f t="shared" si="31"/>
        <v>0</v>
      </c>
      <c r="CQ17" s="42">
        <f>$D$2-CP17</f>
        <v>0</v>
      </c>
      <c r="CR17" s="42"/>
      <c r="CT17" s="52"/>
      <c r="CU17" s="42"/>
      <c r="CV17" s="42"/>
      <c r="CW17" s="42"/>
      <c r="CX17" s="53"/>
      <c r="CY17" s="42"/>
      <c r="CZ17" s="42"/>
      <c r="DA17" s="42">
        <f t="shared" si="8"/>
        <v>0</v>
      </c>
      <c r="DB17" s="42">
        <f t="shared" si="32"/>
        <v>0</v>
      </c>
      <c r="DC17" s="42">
        <f>$D$2-DB17</f>
        <v>0</v>
      </c>
      <c r="DD17" s="42"/>
      <c r="DF17" s="52"/>
      <c r="DG17" s="42"/>
      <c r="DH17" s="42"/>
      <c r="DI17" s="42"/>
      <c r="DJ17" s="53"/>
      <c r="DK17" s="42"/>
      <c r="DL17" s="42"/>
      <c r="DM17" s="42">
        <f t="shared" si="9"/>
        <v>0</v>
      </c>
      <c r="DN17" s="42">
        <f t="shared" si="33"/>
        <v>0</v>
      </c>
      <c r="DO17" s="42">
        <f>$D$2-DN17</f>
        <v>0</v>
      </c>
      <c r="DP17" s="42"/>
      <c r="DR17" s="52"/>
      <c r="DS17" s="42"/>
      <c r="DT17" s="42"/>
      <c r="DU17" s="42"/>
      <c r="DV17" s="53"/>
      <c r="DW17" s="42"/>
      <c r="DX17" s="42"/>
      <c r="DY17" s="42">
        <f t="shared" si="10"/>
        <v>0</v>
      </c>
      <c r="DZ17" s="42">
        <f t="shared" si="34"/>
        <v>0</v>
      </c>
      <c r="EA17" s="42">
        <f>$D$2-DZ17</f>
        <v>0</v>
      </c>
      <c r="EB17" s="42"/>
      <c r="ED17" s="52"/>
      <c r="EE17" s="42"/>
      <c r="EF17" s="42"/>
      <c r="EG17" s="42"/>
      <c r="EH17" s="53"/>
      <c r="EI17" s="42"/>
      <c r="EJ17" s="42"/>
      <c r="EK17" s="42">
        <f t="shared" si="11"/>
        <v>0</v>
      </c>
      <c r="EL17" s="42">
        <f t="shared" si="35"/>
        <v>0</v>
      </c>
      <c r="EM17" s="42">
        <f>$D$2-EL17</f>
        <v>0</v>
      </c>
      <c r="EN17" s="42"/>
    </row>
    <row r="18" spans="2:144">
      <c r="B18" s="52"/>
      <c r="C18" s="42"/>
      <c r="D18" s="42"/>
      <c r="E18" s="42"/>
      <c r="F18" s="53"/>
      <c r="G18" s="42"/>
      <c r="H18" s="42"/>
      <c r="I18" s="42">
        <f t="shared" si="0"/>
        <v>0</v>
      </c>
      <c r="J18" s="42">
        <f t="shared" si="24"/>
        <v>0</v>
      </c>
      <c r="K18" s="42">
        <f>$D$2-J18</f>
        <v>0</v>
      </c>
      <c r="L18" s="42"/>
      <c r="M18" s="20"/>
      <c r="N18" s="52"/>
      <c r="O18" s="42"/>
      <c r="P18" s="42"/>
      <c r="Q18" s="42"/>
      <c r="R18" s="53"/>
      <c r="S18" s="42"/>
      <c r="T18" s="42"/>
      <c r="U18" s="42">
        <f t="shared" si="1"/>
        <v>0</v>
      </c>
      <c r="V18" s="42">
        <f t="shared" si="25"/>
        <v>0</v>
      </c>
      <c r="W18" s="42">
        <f>$D$2-V18</f>
        <v>0</v>
      </c>
      <c r="X18" s="42"/>
      <c r="Z18" s="52"/>
      <c r="AA18" s="42"/>
      <c r="AB18" s="42"/>
      <c r="AC18" s="42"/>
      <c r="AD18" s="53"/>
      <c r="AE18" s="42"/>
      <c r="AF18" s="42"/>
      <c r="AG18" s="42">
        <f t="shared" si="2"/>
        <v>0</v>
      </c>
      <c r="AH18" s="42">
        <f t="shared" si="26"/>
        <v>0</v>
      </c>
      <c r="AI18" s="42">
        <f>$D$2-AH18</f>
        <v>0</v>
      </c>
      <c r="AJ18" s="42"/>
      <c r="AL18" s="52"/>
      <c r="AM18" s="42"/>
      <c r="AN18" s="42"/>
      <c r="AO18" s="42"/>
      <c r="AP18" s="53"/>
      <c r="AQ18" s="42"/>
      <c r="AR18" s="42"/>
      <c r="AS18" s="42">
        <f t="shared" si="3"/>
        <v>0</v>
      </c>
      <c r="AT18" s="42">
        <f t="shared" si="27"/>
        <v>0</v>
      </c>
      <c r="AU18" s="42">
        <f>$D$2-AT18</f>
        <v>0</v>
      </c>
      <c r="AV18" s="42"/>
      <c r="AX18" s="52"/>
      <c r="AY18" s="42"/>
      <c r="AZ18" s="42"/>
      <c r="BA18" s="42"/>
      <c r="BB18" s="53"/>
      <c r="BC18" s="42"/>
      <c r="BD18" s="42"/>
      <c r="BE18" s="42">
        <f t="shared" si="4"/>
        <v>0</v>
      </c>
      <c r="BF18" s="42">
        <f t="shared" si="28"/>
        <v>0</v>
      </c>
      <c r="BG18" s="42">
        <f>$D$2-BF18</f>
        <v>0</v>
      </c>
      <c r="BH18" s="42"/>
      <c r="BJ18" s="52"/>
      <c r="BK18" s="42"/>
      <c r="BL18" s="42"/>
      <c r="BM18" s="42"/>
      <c r="BN18" s="53"/>
      <c r="BO18" s="42"/>
      <c r="BP18" s="42"/>
      <c r="BQ18" s="42">
        <f t="shared" si="5"/>
        <v>0</v>
      </c>
      <c r="BR18" s="42">
        <f t="shared" si="29"/>
        <v>0</v>
      </c>
      <c r="BS18" s="42">
        <f>$D$2-BR18</f>
        <v>0</v>
      </c>
      <c r="BT18" s="42"/>
      <c r="BV18" s="52"/>
      <c r="BW18" s="42"/>
      <c r="BX18" s="42"/>
      <c r="BY18" s="42"/>
      <c r="BZ18" s="53"/>
      <c r="CA18" s="42"/>
      <c r="CB18" s="42"/>
      <c r="CC18" s="42">
        <f t="shared" si="6"/>
        <v>0</v>
      </c>
      <c r="CD18" s="42">
        <f t="shared" si="30"/>
        <v>0</v>
      </c>
      <c r="CE18" s="42">
        <f>$D$2-CD18</f>
        <v>0</v>
      </c>
      <c r="CF18" s="42"/>
      <c r="CH18" s="52"/>
      <c r="CI18" s="42"/>
      <c r="CJ18" s="42"/>
      <c r="CK18" s="42"/>
      <c r="CL18" s="53"/>
      <c r="CM18" s="42"/>
      <c r="CN18" s="42"/>
      <c r="CO18" s="42">
        <f t="shared" si="7"/>
        <v>0</v>
      </c>
      <c r="CP18" s="42">
        <f t="shared" si="31"/>
        <v>0</v>
      </c>
      <c r="CQ18" s="42">
        <f>$D$2-CP18</f>
        <v>0</v>
      </c>
      <c r="CR18" s="42"/>
      <c r="CT18" s="52"/>
      <c r="CU18" s="42"/>
      <c r="CV18" s="42"/>
      <c r="CW18" s="42"/>
      <c r="CX18" s="53"/>
      <c r="CY18" s="42"/>
      <c r="CZ18" s="42"/>
      <c r="DA18" s="42">
        <f t="shared" si="8"/>
        <v>0</v>
      </c>
      <c r="DB18" s="42">
        <f t="shared" si="32"/>
        <v>0</v>
      </c>
      <c r="DC18" s="42">
        <f>$D$2-DB18</f>
        <v>0</v>
      </c>
      <c r="DD18" s="42"/>
      <c r="DF18" s="52"/>
      <c r="DG18" s="42"/>
      <c r="DH18" s="42"/>
      <c r="DI18" s="42"/>
      <c r="DJ18" s="53"/>
      <c r="DK18" s="42"/>
      <c r="DL18" s="42"/>
      <c r="DM18" s="42">
        <f t="shared" si="9"/>
        <v>0</v>
      </c>
      <c r="DN18" s="42">
        <f t="shared" si="33"/>
        <v>0</v>
      </c>
      <c r="DO18" s="42">
        <f>$D$2-DN18</f>
        <v>0</v>
      </c>
      <c r="DP18" s="42"/>
      <c r="DR18" s="52"/>
      <c r="DS18" s="42"/>
      <c r="DT18" s="42"/>
      <c r="DU18" s="42"/>
      <c r="DV18" s="53"/>
      <c r="DW18" s="42"/>
      <c r="DX18" s="42"/>
      <c r="DY18" s="42">
        <f t="shared" si="10"/>
        <v>0</v>
      </c>
      <c r="DZ18" s="42">
        <f t="shared" si="34"/>
        <v>0</v>
      </c>
      <c r="EA18" s="42">
        <f>$D$2-DZ18</f>
        <v>0</v>
      </c>
      <c r="EB18" s="42"/>
      <c r="ED18" s="52"/>
      <c r="EE18" s="42"/>
      <c r="EF18" s="42"/>
      <c r="EG18" s="42"/>
      <c r="EH18" s="53"/>
      <c r="EI18" s="42"/>
      <c r="EJ18" s="42"/>
      <c r="EK18" s="42">
        <f t="shared" si="11"/>
        <v>0</v>
      </c>
      <c r="EL18" s="42">
        <f t="shared" si="35"/>
        <v>0</v>
      </c>
      <c r="EM18" s="42">
        <f>$D$2-EL18</f>
        <v>0</v>
      </c>
      <c r="EN18" s="42"/>
    </row>
    <row r="19" spans="2:144">
      <c r="B19" s="52"/>
      <c r="C19" s="42"/>
      <c r="D19" s="42"/>
      <c r="E19" s="42"/>
      <c r="F19" s="53"/>
      <c r="G19" s="42"/>
      <c r="H19" s="42"/>
      <c r="I19" s="42">
        <f t="shared" si="0"/>
        <v>0</v>
      </c>
      <c r="J19" s="42">
        <f t="shared" si="24"/>
        <v>0</v>
      </c>
      <c r="K19" s="42">
        <f>$D$2-J19</f>
        <v>0</v>
      </c>
      <c r="L19" s="42"/>
      <c r="M19" s="20"/>
      <c r="N19" s="52"/>
      <c r="O19" s="42"/>
      <c r="P19" s="42"/>
      <c r="Q19" s="42"/>
      <c r="R19" s="53"/>
      <c r="S19" s="42"/>
      <c r="T19" s="42"/>
      <c r="U19" s="42">
        <f t="shared" si="1"/>
        <v>0</v>
      </c>
      <c r="V19" s="42">
        <f t="shared" si="25"/>
        <v>0</v>
      </c>
      <c r="W19" s="42">
        <f>$D$2-V19</f>
        <v>0</v>
      </c>
      <c r="X19" s="42"/>
      <c r="Z19" s="52"/>
      <c r="AA19" s="42"/>
      <c r="AB19" s="42"/>
      <c r="AC19" s="42"/>
      <c r="AD19" s="53"/>
      <c r="AE19" s="42"/>
      <c r="AF19" s="42"/>
      <c r="AG19" s="42">
        <f t="shared" si="2"/>
        <v>0</v>
      </c>
      <c r="AH19" s="42">
        <f t="shared" si="26"/>
        <v>0</v>
      </c>
      <c r="AI19" s="42">
        <f>$D$2-AH19</f>
        <v>0</v>
      </c>
      <c r="AJ19" s="42"/>
      <c r="AL19" s="52"/>
      <c r="AM19" s="42"/>
      <c r="AN19" s="42"/>
      <c r="AO19" s="42"/>
      <c r="AP19" s="53"/>
      <c r="AQ19" s="42"/>
      <c r="AR19" s="42"/>
      <c r="AS19" s="42">
        <f t="shared" si="3"/>
        <v>0</v>
      </c>
      <c r="AT19" s="42">
        <f t="shared" si="27"/>
        <v>0</v>
      </c>
      <c r="AU19" s="42">
        <f>$D$2-AT19</f>
        <v>0</v>
      </c>
      <c r="AV19" s="42"/>
      <c r="AX19" s="52"/>
      <c r="AY19" s="42"/>
      <c r="AZ19" s="42"/>
      <c r="BA19" s="42"/>
      <c r="BB19" s="53"/>
      <c r="BC19" s="42"/>
      <c r="BD19" s="42"/>
      <c r="BE19" s="42">
        <f t="shared" si="4"/>
        <v>0</v>
      </c>
      <c r="BF19" s="42">
        <f t="shared" si="28"/>
        <v>0</v>
      </c>
      <c r="BG19" s="42">
        <f>$D$2-BF19</f>
        <v>0</v>
      </c>
      <c r="BH19" s="42"/>
      <c r="BJ19" s="52"/>
      <c r="BK19" s="42"/>
      <c r="BL19" s="42"/>
      <c r="BM19" s="42"/>
      <c r="BN19" s="53"/>
      <c r="BO19" s="42"/>
      <c r="BP19" s="42"/>
      <c r="BQ19" s="42">
        <f t="shared" si="5"/>
        <v>0</v>
      </c>
      <c r="BR19" s="42">
        <f t="shared" si="29"/>
        <v>0</v>
      </c>
      <c r="BS19" s="42">
        <f>$D$2-BR19</f>
        <v>0</v>
      </c>
      <c r="BT19" s="42"/>
      <c r="BV19" s="52"/>
      <c r="BW19" s="42"/>
      <c r="BX19" s="42"/>
      <c r="BY19" s="42"/>
      <c r="BZ19" s="53"/>
      <c r="CA19" s="42"/>
      <c r="CB19" s="42"/>
      <c r="CC19" s="42">
        <f t="shared" si="6"/>
        <v>0</v>
      </c>
      <c r="CD19" s="42">
        <f t="shared" si="30"/>
        <v>0</v>
      </c>
      <c r="CE19" s="42">
        <f>$D$2-CD19</f>
        <v>0</v>
      </c>
      <c r="CF19" s="42"/>
      <c r="CH19" s="52"/>
      <c r="CI19" s="42"/>
      <c r="CJ19" s="42"/>
      <c r="CK19" s="42"/>
      <c r="CL19" s="53"/>
      <c r="CM19" s="42"/>
      <c r="CN19" s="42"/>
      <c r="CO19" s="42">
        <f t="shared" si="7"/>
        <v>0</v>
      </c>
      <c r="CP19" s="42">
        <f t="shared" si="31"/>
        <v>0</v>
      </c>
      <c r="CQ19" s="42">
        <f>$D$2-CP19</f>
        <v>0</v>
      </c>
      <c r="CR19" s="42"/>
      <c r="CT19" s="52"/>
      <c r="CU19" s="42"/>
      <c r="CV19" s="42"/>
      <c r="CW19" s="42"/>
      <c r="CX19" s="53"/>
      <c r="CY19" s="42"/>
      <c r="CZ19" s="42"/>
      <c r="DA19" s="42">
        <f t="shared" si="8"/>
        <v>0</v>
      </c>
      <c r="DB19" s="42">
        <f t="shared" si="32"/>
        <v>0</v>
      </c>
      <c r="DC19" s="42">
        <f>$D$2-DB19</f>
        <v>0</v>
      </c>
      <c r="DD19" s="42"/>
      <c r="DF19" s="52"/>
      <c r="DG19" s="42"/>
      <c r="DH19" s="42"/>
      <c r="DI19" s="42"/>
      <c r="DJ19" s="53"/>
      <c r="DK19" s="42"/>
      <c r="DL19" s="42"/>
      <c r="DM19" s="42">
        <f t="shared" si="9"/>
        <v>0</v>
      </c>
      <c r="DN19" s="42">
        <f t="shared" si="33"/>
        <v>0</v>
      </c>
      <c r="DO19" s="42">
        <f>$D$2-DN19</f>
        <v>0</v>
      </c>
      <c r="DP19" s="42"/>
      <c r="DR19" s="52"/>
      <c r="DS19" s="42"/>
      <c r="DT19" s="42"/>
      <c r="DU19" s="42"/>
      <c r="DV19" s="53"/>
      <c r="DW19" s="42"/>
      <c r="DX19" s="42"/>
      <c r="DY19" s="42">
        <f t="shared" si="10"/>
        <v>0</v>
      </c>
      <c r="DZ19" s="42">
        <f t="shared" si="34"/>
        <v>0</v>
      </c>
      <c r="EA19" s="42">
        <f>$D$2-DZ19</f>
        <v>0</v>
      </c>
      <c r="EB19" s="42"/>
      <c r="ED19" s="52"/>
      <c r="EE19" s="42"/>
      <c r="EF19" s="42"/>
      <c r="EG19" s="42"/>
      <c r="EH19" s="53"/>
      <c r="EI19" s="42"/>
      <c r="EJ19" s="42"/>
      <c r="EK19" s="42">
        <f t="shared" si="11"/>
        <v>0</v>
      </c>
      <c r="EL19" s="42">
        <f t="shared" si="35"/>
        <v>0</v>
      </c>
      <c r="EM19" s="42">
        <f>$D$2-EL19</f>
        <v>0</v>
      </c>
      <c r="EN19" s="42"/>
    </row>
    <row r="20" spans="2:144">
      <c r="B20" s="52"/>
      <c r="C20" s="42"/>
      <c r="D20" s="42"/>
      <c r="E20" s="42"/>
      <c r="F20" s="53"/>
      <c r="G20" s="42"/>
      <c r="H20" s="42"/>
      <c r="I20" s="42">
        <f t="shared" si="0"/>
        <v>0</v>
      </c>
      <c r="J20" s="42">
        <f t="shared" si="24"/>
        <v>0</v>
      </c>
      <c r="K20" s="42">
        <f>$D$2-J20</f>
        <v>0</v>
      </c>
      <c r="L20" s="42"/>
      <c r="M20" s="20"/>
      <c r="N20" s="52"/>
      <c r="O20" s="42"/>
      <c r="P20" s="42"/>
      <c r="Q20" s="42"/>
      <c r="R20" s="53"/>
      <c r="S20" s="42"/>
      <c r="T20" s="42"/>
      <c r="U20" s="42">
        <f t="shared" si="1"/>
        <v>0</v>
      </c>
      <c r="V20" s="42">
        <f t="shared" si="25"/>
        <v>0</v>
      </c>
      <c r="W20" s="42">
        <f>$D$2-V20</f>
        <v>0</v>
      </c>
      <c r="X20" s="42"/>
      <c r="Z20" s="52"/>
      <c r="AA20" s="42"/>
      <c r="AB20" s="42"/>
      <c r="AC20" s="42"/>
      <c r="AD20" s="53"/>
      <c r="AE20" s="42"/>
      <c r="AF20" s="42"/>
      <c r="AG20" s="42">
        <f t="shared" si="2"/>
        <v>0</v>
      </c>
      <c r="AH20" s="42">
        <f t="shared" si="26"/>
        <v>0</v>
      </c>
      <c r="AI20" s="42">
        <f>$D$2-AH20</f>
        <v>0</v>
      </c>
      <c r="AJ20" s="42"/>
      <c r="AL20" s="52"/>
      <c r="AM20" s="42"/>
      <c r="AN20" s="42"/>
      <c r="AO20" s="42"/>
      <c r="AP20" s="53"/>
      <c r="AQ20" s="42"/>
      <c r="AR20" s="42"/>
      <c r="AS20" s="42">
        <f t="shared" si="3"/>
        <v>0</v>
      </c>
      <c r="AT20" s="42">
        <f t="shared" si="27"/>
        <v>0</v>
      </c>
      <c r="AU20" s="42">
        <f>$D$2-AT20</f>
        <v>0</v>
      </c>
      <c r="AV20" s="42"/>
      <c r="AX20" s="52"/>
      <c r="AY20" s="42"/>
      <c r="AZ20" s="42"/>
      <c r="BA20" s="42"/>
      <c r="BB20" s="53"/>
      <c r="BC20" s="42"/>
      <c r="BD20" s="42"/>
      <c r="BE20" s="42">
        <f t="shared" si="4"/>
        <v>0</v>
      </c>
      <c r="BF20" s="42">
        <f t="shared" si="28"/>
        <v>0</v>
      </c>
      <c r="BG20" s="42">
        <f>$D$2-BF20</f>
        <v>0</v>
      </c>
      <c r="BH20" s="42"/>
      <c r="BJ20" s="52"/>
      <c r="BK20" s="42"/>
      <c r="BL20" s="42"/>
      <c r="BM20" s="42"/>
      <c r="BN20" s="53"/>
      <c r="BO20" s="42"/>
      <c r="BP20" s="42"/>
      <c r="BQ20" s="42">
        <f t="shared" si="5"/>
        <v>0</v>
      </c>
      <c r="BR20" s="42">
        <f t="shared" si="29"/>
        <v>0</v>
      </c>
      <c r="BS20" s="42">
        <f>$D$2-BR20</f>
        <v>0</v>
      </c>
      <c r="BT20" s="42"/>
      <c r="BV20" s="52"/>
      <c r="BW20" s="42"/>
      <c r="BX20" s="42"/>
      <c r="BY20" s="42"/>
      <c r="BZ20" s="53"/>
      <c r="CA20" s="42"/>
      <c r="CB20" s="42"/>
      <c r="CC20" s="42">
        <f t="shared" si="6"/>
        <v>0</v>
      </c>
      <c r="CD20" s="42">
        <f t="shared" si="30"/>
        <v>0</v>
      </c>
      <c r="CE20" s="42">
        <f>$D$2-CD20</f>
        <v>0</v>
      </c>
      <c r="CF20" s="42"/>
      <c r="CH20" s="52"/>
      <c r="CI20" s="42"/>
      <c r="CJ20" s="42"/>
      <c r="CK20" s="42"/>
      <c r="CL20" s="53"/>
      <c r="CM20" s="42"/>
      <c r="CN20" s="42"/>
      <c r="CO20" s="42">
        <f t="shared" si="7"/>
        <v>0</v>
      </c>
      <c r="CP20" s="42">
        <f t="shared" si="31"/>
        <v>0</v>
      </c>
      <c r="CQ20" s="42">
        <f>$D$2-CP20</f>
        <v>0</v>
      </c>
      <c r="CR20" s="42"/>
      <c r="CT20" s="52"/>
      <c r="CU20" s="42"/>
      <c r="CV20" s="42"/>
      <c r="CW20" s="42"/>
      <c r="CX20" s="53"/>
      <c r="CY20" s="42"/>
      <c r="CZ20" s="42"/>
      <c r="DA20" s="42">
        <f t="shared" si="8"/>
        <v>0</v>
      </c>
      <c r="DB20" s="42">
        <f t="shared" si="32"/>
        <v>0</v>
      </c>
      <c r="DC20" s="42">
        <f>$D$2-DB20</f>
        <v>0</v>
      </c>
      <c r="DD20" s="42"/>
      <c r="DF20" s="52"/>
      <c r="DG20" s="42"/>
      <c r="DH20" s="42"/>
      <c r="DI20" s="42"/>
      <c r="DJ20" s="53"/>
      <c r="DK20" s="42"/>
      <c r="DL20" s="42"/>
      <c r="DM20" s="42">
        <f t="shared" si="9"/>
        <v>0</v>
      </c>
      <c r="DN20" s="42">
        <f t="shared" si="33"/>
        <v>0</v>
      </c>
      <c r="DO20" s="42">
        <f>$D$2-DN20</f>
        <v>0</v>
      </c>
      <c r="DP20" s="42"/>
      <c r="DR20" s="52"/>
      <c r="DS20" s="42"/>
      <c r="DT20" s="42"/>
      <c r="DU20" s="42"/>
      <c r="DV20" s="53"/>
      <c r="DW20" s="42"/>
      <c r="DX20" s="42"/>
      <c r="DY20" s="42">
        <f t="shared" si="10"/>
        <v>0</v>
      </c>
      <c r="DZ20" s="42">
        <f t="shared" si="34"/>
        <v>0</v>
      </c>
      <c r="EA20" s="42">
        <f>$D$2-DZ20</f>
        <v>0</v>
      </c>
      <c r="EB20" s="42"/>
      <c r="ED20" s="52"/>
      <c r="EE20" s="42"/>
      <c r="EF20" s="42"/>
      <c r="EG20" s="42"/>
      <c r="EH20" s="53"/>
      <c r="EI20" s="42"/>
      <c r="EJ20" s="42"/>
      <c r="EK20" s="42">
        <f t="shared" si="11"/>
        <v>0</v>
      </c>
      <c r="EL20" s="42">
        <f t="shared" si="35"/>
        <v>0</v>
      </c>
      <c r="EM20" s="42">
        <f>$D$2-EL20</f>
        <v>0</v>
      </c>
      <c r="EN20" s="42"/>
    </row>
    <row r="21" spans="2:144">
      <c r="B21" s="52"/>
      <c r="C21" s="42"/>
      <c r="D21" s="42"/>
      <c r="E21" s="42"/>
      <c r="F21" s="53"/>
      <c r="G21" s="42"/>
      <c r="H21" s="42"/>
      <c r="I21" s="42">
        <f t="shared" si="0"/>
        <v>0</v>
      </c>
      <c r="J21" s="42">
        <f t="shared" si="24"/>
        <v>0</v>
      </c>
      <c r="K21" s="42">
        <f>$D$2-J21</f>
        <v>0</v>
      </c>
      <c r="L21" s="42"/>
      <c r="M21" s="20"/>
      <c r="N21" s="52"/>
      <c r="O21" s="42"/>
      <c r="P21" s="42"/>
      <c r="Q21" s="42"/>
      <c r="R21" s="53"/>
      <c r="S21" s="42"/>
      <c r="T21" s="42"/>
      <c r="U21" s="42">
        <f t="shared" si="1"/>
        <v>0</v>
      </c>
      <c r="V21" s="42">
        <f t="shared" si="25"/>
        <v>0</v>
      </c>
      <c r="W21" s="42">
        <f>$D$2-V21</f>
        <v>0</v>
      </c>
      <c r="X21" s="42"/>
      <c r="Z21" s="52"/>
      <c r="AA21" s="42"/>
      <c r="AB21" s="42"/>
      <c r="AC21" s="42"/>
      <c r="AD21" s="53"/>
      <c r="AE21" s="42"/>
      <c r="AF21" s="42"/>
      <c r="AG21" s="42">
        <f t="shared" si="2"/>
        <v>0</v>
      </c>
      <c r="AH21" s="42">
        <f t="shared" si="26"/>
        <v>0</v>
      </c>
      <c r="AI21" s="42">
        <f>$D$2-AH21</f>
        <v>0</v>
      </c>
      <c r="AJ21" s="42"/>
      <c r="AL21" s="52"/>
      <c r="AM21" s="42"/>
      <c r="AN21" s="42"/>
      <c r="AO21" s="42"/>
      <c r="AP21" s="53"/>
      <c r="AQ21" s="42"/>
      <c r="AR21" s="42"/>
      <c r="AS21" s="42">
        <f t="shared" si="3"/>
        <v>0</v>
      </c>
      <c r="AT21" s="42">
        <f t="shared" si="27"/>
        <v>0</v>
      </c>
      <c r="AU21" s="42">
        <f>$D$2-AT21</f>
        <v>0</v>
      </c>
      <c r="AV21" s="42"/>
      <c r="AX21" s="52"/>
      <c r="AY21" s="42"/>
      <c r="AZ21" s="42"/>
      <c r="BA21" s="42"/>
      <c r="BB21" s="53"/>
      <c r="BC21" s="42"/>
      <c r="BD21" s="42"/>
      <c r="BE21" s="42">
        <f t="shared" si="4"/>
        <v>0</v>
      </c>
      <c r="BF21" s="42">
        <f t="shared" si="28"/>
        <v>0</v>
      </c>
      <c r="BG21" s="42">
        <f>$D$2-BF21</f>
        <v>0</v>
      </c>
      <c r="BH21" s="42"/>
      <c r="BJ21" s="52"/>
      <c r="BK21" s="42"/>
      <c r="BL21" s="42"/>
      <c r="BM21" s="42"/>
      <c r="BN21" s="53"/>
      <c r="BO21" s="42"/>
      <c r="BP21" s="42"/>
      <c r="BQ21" s="42">
        <f t="shared" si="5"/>
        <v>0</v>
      </c>
      <c r="BR21" s="42">
        <f t="shared" si="29"/>
        <v>0</v>
      </c>
      <c r="BS21" s="42">
        <f>$D$2-BR21</f>
        <v>0</v>
      </c>
      <c r="BT21" s="42"/>
      <c r="BV21" s="52"/>
      <c r="BW21" s="42"/>
      <c r="BX21" s="42"/>
      <c r="BY21" s="42"/>
      <c r="BZ21" s="53"/>
      <c r="CA21" s="42"/>
      <c r="CB21" s="42"/>
      <c r="CC21" s="42">
        <f t="shared" si="6"/>
        <v>0</v>
      </c>
      <c r="CD21" s="42">
        <f t="shared" si="30"/>
        <v>0</v>
      </c>
      <c r="CE21" s="42">
        <f>$D$2-CD21</f>
        <v>0</v>
      </c>
      <c r="CF21" s="42"/>
      <c r="CH21" s="52"/>
      <c r="CI21" s="42"/>
      <c r="CJ21" s="42"/>
      <c r="CK21" s="42"/>
      <c r="CL21" s="53"/>
      <c r="CM21" s="42"/>
      <c r="CN21" s="42"/>
      <c r="CO21" s="42">
        <f t="shared" si="7"/>
        <v>0</v>
      </c>
      <c r="CP21" s="42">
        <f t="shared" si="31"/>
        <v>0</v>
      </c>
      <c r="CQ21" s="42">
        <f>$D$2-CP21</f>
        <v>0</v>
      </c>
      <c r="CR21" s="42"/>
      <c r="CT21" s="52"/>
      <c r="CU21" s="42"/>
      <c r="CV21" s="42"/>
      <c r="CW21" s="42"/>
      <c r="CX21" s="53"/>
      <c r="CY21" s="42"/>
      <c r="CZ21" s="42"/>
      <c r="DA21" s="42">
        <f t="shared" si="8"/>
        <v>0</v>
      </c>
      <c r="DB21" s="42">
        <f t="shared" si="32"/>
        <v>0</v>
      </c>
      <c r="DC21" s="42">
        <f>$D$2-DB21</f>
        <v>0</v>
      </c>
      <c r="DD21" s="42"/>
      <c r="DF21" s="52"/>
      <c r="DG21" s="42"/>
      <c r="DH21" s="42"/>
      <c r="DI21" s="42"/>
      <c r="DJ21" s="53"/>
      <c r="DK21" s="42"/>
      <c r="DL21" s="42"/>
      <c r="DM21" s="42">
        <f t="shared" si="9"/>
        <v>0</v>
      </c>
      <c r="DN21" s="42">
        <f t="shared" si="33"/>
        <v>0</v>
      </c>
      <c r="DO21" s="42">
        <f>$D$2-DN21</f>
        <v>0</v>
      </c>
      <c r="DP21" s="42"/>
      <c r="DR21" s="52"/>
      <c r="DS21" s="42"/>
      <c r="DT21" s="42"/>
      <c r="DU21" s="42"/>
      <c r="DV21" s="53"/>
      <c r="DW21" s="42"/>
      <c r="DX21" s="42"/>
      <c r="DY21" s="42">
        <f t="shared" si="10"/>
        <v>0</v>
      </c>
      <c r="DZ21" s="42">
        <f t="shared" si="34"/>
        <v>0</v>
      </c>
      <c r="EA21" s="42">
        <f>$D$2-DZ21</f>
        <v>0</v>
      </c>
      <c r="EB21" s="42"/>
      <c r="ED21" s="52"/>
      <c r="EE21" s="42"/>
      <c r="EF21" s="42"/>
      <c r="EG21" s="42"/>
      <c r="EH21" s="53"/>
      <c r="EI21" s="42"/>
      <c r="EJ21" s="42"/>
      <c r="EK21" s="42">
        <f t="shared" si="11"/>
        <v>0</v>
      </c>
      <c r="EL21" s="42">
        <f t="shared" si="35"/>
        <v>0</v>
      </c>
      <c r="EM21" s="42">
        <f>$D$2-EL21</f>
        <v>0</v>
      </c>
      <c r="EN21" s="42"/>
    </row>
    <row r="22" spans="2:144">
      <c r="B22" s="52"/>
      <c r="C22" s="42"/>
      <c r="D22" s="42"/>
      <c r="E22" s="42"/>
      <c r="F22" s="53"/>
      <c r="G22" s="42"/>
      <c r="H22" s="42"/>
      <c r="I22" s="42">
        <f t="shared" si="0"/>
        <v>0</v>
      </c>
      <c r="J22" s="42">
        <f t="shared" si="24"/>
        <v>0</v>
      </c>
      <c r="K22" s="42">
        <f>$D$2-J22</f>
        <v>0</v>
      </c>
      <c r="L22" s="42"/>
      <c r="M22" s="20"/>
      <c r="N22" s="52"/>
      <c r="O22" s="42"/>
      <c r="P22" s="42"/>
      <c r="Q22" s="42"/>
      <c r="R22" s="53"/>
      <c r="S22" s="42"/>
      <c r="T22" s="42"/>
      <c r="U22" s="42">
        <f t="shared" si="1"/>
        <v>0</v>
      </c>
      <c r="V22" s="42">
        <f t="shared" si="25"/>
        <v>0</v>
      </c>
      <c r="W22" s="42">
        <f>$D$2-V22</f>
        <v>0</v>
      </c>
      <c r="X22" s="42"/>
      <c r="Z22" s="52"/>
      <c r="AA22" s="42"/>
      <c r="AB22" s="42"/>
      <c r="AC22" s="42"/>
      <c r="AD22" s="53"/>
      <c r="AE22" s="42"/>
      <c r="AF22" s="42"/>
      <c r="AG22" s="42">
        <f t="shared" si="2"/>
        <v>0</v>
      </c>
      <c r="AH22" s="42">
        <f t="shared" si="26"/>
        <v>0</v>
      </c>
      <c r="AI22" s="42">
        <f>$D$2-AH22</f>
        <v>0</v>
      </c>
      <c r="AJ22" s="42"/>
      <c r="AL22" s="52"/>
      <c r="AM22" s="42"/>
      <c r="AN22" s="42"/>
      <c r="AO22" s="42"/>
      <c r="AP22" s="53"/>
      <c r="AQ22" s="42"/>
      <c r="AR22" s="42"/>
      <c r="AS22" s="42">
        <f t="shared" si="3"/>
        <v>0</v>
      </c>
      <c r="AT22" s="42">
        <f t="shared" si="27"/>
        <v>0</v>
      </c>
      <c r="AU22" s="42">
        <f>$D$2-AT22</f>
        <v>0</v>
      </c>
      <c r="AV22" s="42"/>
      <c r="AX22" s="52"/>
      <c r="AY22" s="42"/>
      <c r="AZ22" s="42"/>
      <c r="BA22" s="42"/>
      <c r="BB22" s="53"/>
      <c r="BC22" s="42"/>
      <c r="BD22" s="42"/>
      <c r="BE22" s="42">
        <f t="shared" si="4"/>
        <v>0</v>
      </c>
      <c r="BF22" s="42">
        <f t="shared" si="28"/>
        <v>0</v>
      </c>
      <c r="BG22" s="42">
        <f>$D$2-BF22</f>
        <v>0</v>
      </c>
      <c r="BH22" s="42"/>
      <c r="BJ22" s="52"/>
      <c r="BK22" s="42"/>
      <c r="BL22" s="42"/>
      <c r="BM22" s="42"/>
      <c r="BN22" s="53"/>
      <c r="BO22" s="42"/>
      <c r="BP22" s="42"/>
      <c r="BQ22" s="42">
        <f t="shared" si="5"/>
        <v>0</v>
      </c>
      <c r="BR22" s="42">
        <f t="shared" si="29"/>
        <v>0</v>
      </c>
      <c r="BS22" s="42">
        <f>$D$2-BR22</f>
        <v>0</v>
      </c>
      <c r="BT22" s="42"/>
      <c r="BV22" s="52"/>
      <c r="BW22" s="42"/>
      <c r="BX22" s="42"/>
      <c r="BY22" s="42"/>
      <c r="BZ22" s="53"/>
      <c r="CA22" s="42"/>
      <c r="CB22" s="42"/>
      <c r="CC22" s="42">
        <f t="shared" si="6"/>
        <v>0</v>
      </c>
      <c r="CD22" s="42">
        <f t="shared" si="30"/>
        <v>0</v>
      </c>
      <c r="CE22" s="42">
        <f>$D$2-CD22</f>
        <v>0</v>
      </c>
      <c r="CF22" s="42"/>
      <c r="CH22" s="52"/>
      <c r="CI22" s="42"/>
      <c r="CJ22" s="42"/>
      <c r="CK22" s="42"/>
      <c r="CL22" s="53"/>
      <c r="CM22" s="42"/>
      <c r="CN22" s="42"/>
      <c r="CO22" s="42">
        <f t="shared" si="7"/>
        <v>0</v>
      </c>
      <c r="CP22" s="42">
        <f t="shared" si="31"/>
        <v>0</v>
      </c>
      <c r="CQ22" s="42">
        <f>$D$2-CP22</f>
        <v>0</v>
      </c>
      <c r="CR22" s="42"/>
      <c r="CT22" s="52"/>
      <c r="CU22" s="42"/>
      <c r="CV22" s="42"/>
      <c r="CW22" s="42"/>
      <c r="CX22" s="53"/>
      <c r="CY22" s="42"/>
      <c r="CZ22" s="42"/>
      <c r="DA22" s="42">
        <f t="shared" si="8"/>
        <v>0</v>
      </c>
      <c r="DB22" s="42">
        <f t="shared" si="32"/>
        <v>0</v>
      </c>
      <c r="DC22" s="42">
        <f>$D$2-DB22</f>
        <v>0</v>
      </c>
      <c r="DD22" s="42"/>
      <c r="DF22" s="52"/>
      <c r="DG22" s="42"/>
      <c r="DH22" s="42"/>
      <c r="DI22" s="42"/>
      <c r="DJ22" s="53"/>
      <c r="DK22" s="42"/>
      <c r="DL22" s="42"/>
      <c r="DM22" s="42">
        <f t="shared" si="9"/>
        <v>0</v>
      </c>
      <c r="DN22" s="42">
        <f t="shared" si="33"/>
        <v>0</v>
      </c>
      <c r="DO22" s="42">
        <f>$D$2-DN22</f>
        <v>0</v>
      </c>
      <c r="DP22" s="42"/>
      <c r="DR22" s="52"/>
      <c r="DS22" s="42"/>
      <c r="DT22" s="42"/>
      <c r="DU22" s="42"/>
      <c r="DV22" s="53"/>
      <c r="DW22" s="42"/>
      <c r="DX22" s="42"/>
      <c r="DY22" s="42">
        <f t="shared" si="10"/>
        <v>0</v>
      </c>
      <c r="DZ22" s="42">
        <f t="shared" si="34"/>
        <v>0</v>
      </c>
      <c r="EA22" s="42">
        <f>$D$2-DZ22</f>
        <v>0</v>
      </c>
      <c r="EB22" s="42"/>
      <c r="ED22" s="52"/>
      <c r="EE22" s="42"/>
      <c r="EF22" s="42"/>
      <c r="EG22" s="42"/>
      <c r="EH22" s="53"/>
      <c r="EI22" s="42"/>
      <c r="EJ22" s="42"/>
      <c r="EK22" s="42">
        <f t="shared" si="11"/>
        <v>0</v>
      </c>
      <c r="EL22" s="42">
        <f t="shared" si="35"/>
        <v>0</v>
      </c>
      <c r="EM22" s="42">
        <f>$D$2-EL22</f>
        <v>0</v>
      </c>
      <c r="EN22" s="42"/>
    </row>
    <row r="23" spans="2:144">
      <c r="B23" s="52"/>
      <c r="C23" s="42"/>
      <c r="D23" s="42"/>
      <c r="E23" s="42"/>
      <c r="F23" s="53"/>
      <c r="G23" s="42"/>
      <c r="H23" s="42"/>
      <c r="I23" s="42">
        <f t="shared" si="0"/>
        <v>0</v>
      </c>
      <c r="J23" s="42">
        <f t="shared" si="24"/>
        <v>0</v>
      </c>
      <c r="K23" s="42">
        <f>$D$2-J23</f>
        <v>0</v>
      </c>
      <c r="L23" s="42"/>
      <c r="M23" s="20"/>
      <c r="N23" s="52"/>
      <c r="O23" s="42"/>
      <c r="P23" s="42"/>
      <c r="Q23" s="42"/>
      <c r="R23" s="53"/>
      <c r="S23" s="42"/>
      <c r="T23" s="42"/>
      <c r="U23" s="42">
        <f t="shared" si="1"/>
        <v>0</v>
      </c>
      <c r="V23" s="42">
        <f t="shared" si="25"/>
        <v>0</v>
      </c>
      <c r="W23" s="42">
        <f>$D$2-V23</f>
        <v>0</v>
      </c>
      <c r="X23" s="42"/>
      <c r="Z23" s="52"/>
      <c r="AA23" s="42"/>
      <c r="AB23" s="42"/>
      <c r="AC23" s="42"/>
      <c r="AD23" s="53"/>
      <c r="AE23" s="42"/>
      <c r="AF23" s="42"/>
      <c r="AG23" s="42">
        <f t="shared" si="2"/>
        <v>0</v>
      </c>
      <c r="AH23" s="42">
        <f t="shared" si="26"/>
        <v>0</v>
      </c>
      <c r="AI23" s="42">
        <f>$D$2-AH23</f>
        <v>0</v>
      </c>
      <c r="AJ23" s="42"/>
      <c r="AL23" s="52"/>
      <c r="AM23" s="42"/>
      <c r="AN23" s="42"/>
      <c r="AO23" s="42"/>
      <c r="AP23" s="53"/>
      <c r="AQ23" s="42"/>
      <c r="AR23" s="42"/>
      <c r="AS23" s="42">
        <f t="shared" si="3"/>
        <v>0</v>
      </c>
      <c r="AT23" s="42">
        <f t="shared" si="27"/>
        <v>0</v>
      </c>
      <c r="AU23" s="42">
        <f>$D$2-AT23</f>
        <v>0</v>
      </c>
      <c r="AV23" s="42"/>
      <c r="AX23" s="52"/>
      <c r="AY23" s="42"/>
      <c r="AZ23" s="42"/>
      <c r="BA23" s="42"/>
      <c r="BB23" s="53"/>
      <c r="BC23" s="42"/>
      <c r="BD23" s="42"/>
      <c r="BE23" s="42">
        <f t="shared" si="4"/>
        <v>0</v>
      </c>
      <c r="BF23" s="42">
        <f t="shared" si="28"/>
        <v>0</v>
      </c>
      <c r="BG23" s="42">
        <f>$D$2-BF23</f>
        <v>0</v>
      </c>
      <c r="BH23" s="42"/>
      <c r="BJ23" s="52"/>
      <c r="BK23" s="42"/>
      <c r="BL23" s="42"/>
      <c r="BM23" s="42"/>
      <c r="BN23" s="53"/>
      <c r="BO23" s="42"/>
      <c r="BP23" s="42"/>
      <c r="BQ23" s="42">
        <f t="shared" si="5"/>
        <v>0</v>
      </c>
      <c r="BR23" s="42">
        <f t="shared" si="29"/>
        <v>0</v>
      </c>
      <c r="BS23" s="42">
        <f>$D$2-BR23</f>
        <v>0</v>
      </c>
      <c r="BT23" s="42"/>
      <c r="BV23" s="52"/>
      <c r="BW23" s="42"/>
      <c r="BX23" s="42"/>
      <c r="BY23" s="42"/>
      <c r="BZ23" s="53"/>
      <c r="CA23" s="42"/>
      <c r="CB23" s="42"/>
      <c r="CC23" s="42">
        <f t="shared" si="6"/>
        <v>0</v>
      </c>
      <c r="CD23" s="42">
        <f t="shared" si="30"/>
        <v>0</v>
      </c>
      <c r="CE23" s="42">
        <f>$D$2-CD23</f>
        <v>0</v>
      </c>
      <c r="CF23" s="42"/>
      <c r="CH23" s="52"/>
      <c r="CI23" s="42"/>
      <c r="CJ23" s="42"/>
      <c r="CK23" s="42"/>
      <c r="CL23" s="53"/>
      <c r="CM23" s="42"/>
      <c r="CN23" s="42"/>
      <c r="CO23" s="42">
        <f t="shared" si="7"/>
        <v>0</v>
      </c>
      <c r="CP23" s="42">
        <f t="shared" si="31"/>
        <v>0</v>
      </c>
      <c r="CQ23" s="42">
        <f>$D$2-CP23</f>
        <v>0</v>
      </c>
      <c r="CR23" s="42"/>
      <c r="CT23" s="52"/>
      <c r="CU23" s="42"/>
      <c r="CV23" s="42"/>
      <c r="CW23" s="42"/>
      <c r="CX23" s="53"/>
      <c r="CY23" s="42"/>
      <c r="CZ23" s="42"/>
      <c r="DA23" s="42">
        <f t="shared" si="8"/>
        <v>0</v>
      </c>
      <c r="DB23" s="42">
        <f t="shared" si="32"/>
        <v>0</v>
      </c>
      <c r="DC23" s="42">
        <f>$D$2-DB23</f>
        <v>0</v>
      </c>
      <c r="DD23" s="42"/>
      <c r="DF23" s="52"/>
      <c r="DG23" s="42"/>
      <c r="DH23" s="42"/>
      <c r="DI23" s="42"/>
      <c r="DJ23" s="53"/>
      <c r="DK23" s="42"/>
      <c r="DL23" s="42"/>
      <c r="DM23" s="42">
        <f t="shared" si="9"/>
        <v>0</v>
      </c>
      <c r="DN23" s="42">
        <f t="shared" si="33"/>
        <v>0</v>
      </c>
      <c r="DO23" s="42">
        <f>$D$2-DN23</f>
        <v>0</v>
      </c>
      <c r="DP23" s="42"/>
      <c r="DR23" s="52"/>
      <c r="DS23" s="42"/>
      <c r="DT23" s="42"/>
      <c r="DU23" s="42"/>
      <c r="DV23" s="53"/>
      <c r="DW23" s="42"/>
      <c r="DX23" s="42"/>
      <c r="DY23" s="42">
        <f t="shared" si="10"/>
        <v>0</v>
      </c>
      <c r="DZ23" s="42">
        <f t="shared" si="34"/>
        <v>0</v>
      </c>
      <c r="EA23" s="42">
        <f>$D$2-DZ23</f>
        <v>0</v>
      </c>
      <c r="EB23" s="42"/>
      <c r="ED23" s="52"/>
      <c r="EE23" s="42"/>
      <c r="EF23" s="42"/>
      <c r="EG23" s="42"/>
      <c r="EH23" s="53"/>
      <c r="EI23" s="42"/>
      <c r="EJ23" s="42"/>
      <c r="EK23" s="42">
        <f t="shared" si="11"/>
        <v>0</v>
      </c>
      <c r="EL23" s="42">
        <f t="shared" si="35"/>
        <v>0</v>
      </c>
      <c r="EM23" s="42">
        <f>$D$2-EL23</f>
        <v>0</v>
      </c>
      <c r="EN23" s="42"/>
    </row>
    <row r="24" spans="2:144">
      <c r="B24" s="52"/>
      <c r="C24" s="42"/>
      <c r="D24" s="42"/>
      <c r="E24" s="42"/>
      <c r="F24" s="53"/>
      <c r="G24" s="42"/>
      <c r="H24" s="42"/>
      <c r="I24" s="42">
        <f t="shared" si="0"/>
        <v>0</v>
      </c>
      <c r="J24" s="42">
        <f t="shared" si="24"/>
        <v>0</v>
      </c>
      <c r="K24" s="42">
        <f>$D$2-J24</f>
        <v>0</v>
      </c>
      <c r="L24" s="42"/>
      <c r="M24" s="20"/>
      <c r="N24" s="52"/>
      <c r="O24" s="42"/>
      <c r="P24" s="42"/>
      <c r="Q24" s="42"/>
      <c r="R24" s="53"/>
      <c r="S24" s="42"/>
      <c r="T24" s="42"/>
      <c r="U24" s="42">
        <f t="shared" si="1"/>
        <v>0</v>
      </c>
      <c r="V24" s="42">
        <f t="shared" si="25"/>
        <v>0</v>
      </c>
      <c r="W24" s="42">
        <f>$D$2-V24</f>
        <v>0</v>
      </c>
      <c r="X24" s="42"/>
      <c r="Z24" s="52"/>
      <c r="AA24" s="42"/>
      <c r="AB24" s="42"/>
      <c r="AC24" s="42"/>
      <c r="AD24" s="53"/>
      <c r="AE24" s="42"/>
      <c r="AF24" s="42"/>
      <c r="AG24" s="42">
        <f t="shared" si="2"/>
        <v>0</v>
      </c>
      <c r="AH24" s="42">
        <f t="shared" si="26"/>
        <v>0</v>
      </c>
      <c r="AI24" s="42">
        <f>$D$2-AH24</f>
        <v>0</v>
      </c>
      <c r="AJ24" s="42"/>
      <c r="AL24" s="52"/>
      <c r="AM24" s="42"/>
      <c r="AN24" s="42"/>
      <c r="AO24" s="42"/>
      <c r="AP24" s="53"/>
      <c r="AQ24" s="42"/>
      <c r="AR24" s="42"/>
      <c r="AS24" s="42">
        <f t="shared" si="3"/>
        <v>0</v>
      </c>
      <c r="AT24" s="42">
        <f t="shared" si="27"/>
        <v>0</v>
      </c>
      <c r="AU24" s="42">
        <f>$D$2-AT24</f>
        <v>0</v>
      </c>
      <c r="AV24" s="42"/>
      <c r="AX24" s="52"/>
      <c r="AY24" s="42"/>
      <c r="AZ24" s="42"/>
      <c r="BA24" s="42"/>
      <c r="BB24" s="53"/>
      <c r="BC24" s="42"/>
      <c r="BD24" s="42"/>
      <c r="BE24" s="42">
        <f t="shared" si="4"/>
        <v>0</v>
      </c>
      <c r="BF24" s="42">
        <f t="shared" si="28"/>
        <v>0</v>
      </c>
      <c r="BG24" s="42">
        <f>$D$2-BF24</f>
        <v>0</v>
      </c>
      <c r="BH24" s="42"/>
      <c r="BJ24" s="52"/>
      <c r="BK24" s="42"/>
      <c r="BL24" s="42"/>
      <c r="BM24" s="42"/>
      <c r="BN24" s="53"/>
      <c r="BO24" s="42"/>
      <c r="BP24" s="42"/>
      <c r="BQ24" s="42">
        <f t="shared" si="5"/>
        <v>0</v>
      </c>
      <c r="BR24" s="42">
        <f t="shared" si="29"/>
        <v>0</v>
      </c>
      <c r="BS24" s="42">
        <f>$D$2-BR24</f>
        <v>0</v>
      </c>
      <c r="BT24" s="42"/>
      <c r="BV24" s="52"/>
      <c r="BW24" s="42"/>
      <c r="BX24" s="42"/>
      <c r="BY24" s="42"/>
      <c r="BZ24" s="53"/>
      <c r="CA24" s="42"/>
      <c r="CB24" s="42"/>
      <c r="CC24" s="42">
        <f t="shared" si="6"/>
        <v>0</v>
      </c>
      <c r="CD24" s="42">
        <f t="shared" si="30"/>
        <v>0</v>
      </c>
      <c r="CE24" s="42">
        <f>$D$2-CD24</f>
        <v>0</v>
      </c>
      <c r="CF24" s="42"/>
      <c r="CH24" s="52"/>
      <c r="CI24" s="42"/>
      <c r="CJ24" s="42"/>
      <c r="CK24" s="42"/>
      <c r="CL24" s="53"/>
      <c r="CM24" s="42"/>
      <c r="CN24" s="42"/>
      <c r="CO24" s="42">
        <f t="shared" si="7"/>
        <v>0</v>
      </c>
      <c r="CP24" s="42">
        <f t="shared" si="31"/>
        <v>0</v>
      </c>
      <c r="CQ24" s="42">
        <f>$D$2-CP24</f>
        <v>0</v>
      </c>
      <c r="CR24" s="42"/>
      <c r="CT24" s="52"/>
      <c r="CU24" s="42"/>
      <c r="CV24" s="42"/>
      <c r="CW24" s="42"/>
      <c r="CX24" s="53"/>
      <c r="CY24" s="42"/>
      <c r="CZ24" s="42"/>
      <c r="DA24" s="42">
        <f t="shared" si="8"/>
        <v>0</v>
      </c>
      <c r="DB24" s="42">
        <f t="shared" si="32"/>
        <v>0</v>
      </c>
      <c r="DC24" s="42">
        <f>$D$2-DB24</f>
        <v>0</v>
      </c>
      <c r="DD24" s="42"/>
      <c r="DF24" s="52"/>
      <c r="DG24" s="42"/>
      <c r="DH24" s="42"/>
      <c r="DI24" s="42"/>
      <c r="DJ24" s="53"/>
      <c r="DK24" s="42"/>
      <c r="DL24" s="42"/>
      <c r="DM24" s="42">
        <f t="shared" si="9"/>
        <v>0</v>
      </c>
      <c r="DN24" s="42">
        <f t="shared" si="33"/>
        <v>0</v>
      </c>
      <c r="DO24" s="42">
        <f>$D$2-DN24</f>
        <v>0</v>
      </c>
      <c r="DP24" s="42"/>
      <c r="DR24" s="52"/>
      <c r="DS24" s="42"/>
      <c r="DT24" s="42"/>
      <c r="DU24" s="42"/>
      <c r="DV24" s="53"/>
      <c r="DW24" s="42"/>
      <c r="DX24" s="42"/>
      <c r="DY24" s="42">
        <f t="shared" si="10"/>
        <v>0</v>
      </c>
      <c r="DZ24" s="42">
        <f t="shared" si="34"/>
        <v>0</v>
      </c>
      <c r="EA24" s="42">
        <f>$D$2-DZ24</f>
        <v>0</v>
      </c>
      <c r="EB24" s="42"/>
      <c r="ED24" s="52"/>
      <c r="EE24" s="42"/>
      <c r="EF24" s="42"/>
      <c r="EG24" s="42"/>
      <c r="EH24" s="53"/>
      <c r="EI24" s="42"/>
      <c r="EJ24" s="42"/>
      <c r="EK24" s="42">
        <f t="shared" si="11"/>
        <v>0</v>
      </c>
      <c r="EL24" s="42">
        <f t="shared" si="35"/>
        <v>0</v>
      </c>
      <c r="EM24" s="42">
        <f>$D$2-EL24</f>
        <v>0</v>
      </c>
      <c r="EN24" s="42"/>
    </row>
    <row r="25" spans="2:144">
      <c r="B25" s="52"/>
      <c r="C25" s="42"/>
      <c r="D25" s="42"/>
      <c r="E25" s="42"/>
      <c r="F25" s="53"/>
      <c r="G25" s="42"/>
      <c r="H25" s="42"/>
      <c r="I25" s="42">
        <f t="shared" si="0"/>
        <v>0</v>
      </c>
      <c r="J25" s="42">
        <f t="shared" si="24"/>
        <v>0</v>
      </c>
      <c r="K25" s="42">
        <f>$D$2-J25</f>
        <v>0</v>
      </c>
      <c r="L25" s="42"/>
      <c r="M25" s="20"/>
      <c r="N25" s="52"/>
      <c r="O25" s="42"/>
      <c r="P25" s="42"/>
      <c r="Q25" s="42"/>
      <c r="R25" s="53"/>
      <c r="S25" s="42"/>
      <c r="T25" s="42"/>
      <c r="U25" s="42">
        <f t="shared" si="1"/>
        <v>0</v>
      </c>
      <c r="V25" s="42">
        <f t="shared" si="25"/>
        <v>0</v>
      </c>
      <c r="W25" s="42">
        <f>$D$2-V25</f>
        <v>0</v>
      </c>
      <c r="X25" s="42"/>
      <c r="Z25" s="52"/>
      <c r="AA25" s="42"/>
      <c r="AB25" s="42"/>
      <c r="AC25" s="42"/>
      <c r="AD25" s="53"/>
      <c r="AE25" s="42"/>
      <c r="AF25" s="42"/>
      <c r="AG25" s="42">
        <f t="shared" si="2"/>
        <v>0</v>
      </c>
      <c r="AH25" s="42">
        <f t="shared" si="26"/>
        <v>0</v>
      </c>
      <c r="AI25" s="42">
        <f>$D$2-AH25</f>
        <v>0</v>
      </c>
      <c r="AJ25" s="42"/>
      <c r="AL25" s="52"/>
      <c r="AM25" s="42"/>
      <c r="AN25" s="42"/>
      <c r="AO25" s="42"/>
      <c r="AP25" s="53"/>
      <c r="AQ25" s="42"/>
      <c r="AR25" s="42"/>
      <c r="AS25" s="42">
        <f t="shared" si="3"/>
        <v>0</v>
      </c>
      <c r="AT25" s="42">
        <f t="shared" si="27"/>
        <v>0</v>
      </c>
      <c r="AU25" s="42">
        <f>$D$2-AT25</f>
        <v>0</v>
      </c>
      <c r="AV25" s="42"/>
      <c r="AX25" s="52"/>
      <c r="AY25" s="42"/>
      <c r="AZ25" s="42"/>
      <c r="BA25" s="42"/>
      <c r="BB25" s="53"/>
      <c r="BC25" s="42"/>
      <c r="BD25" s="42"/>
      <c r="BE25" s="42">
        <f t="shared" si="4"/>
        <v>0</v>
      </c>
      <c r="BF25" s="42">
        <f t="shared" si="28"/>
        <v>0</v>
      </c>
      <c r="BG25" s="42">
        <f>$D$2-BF25</f>
        <v>0</v>
      </c>
      <c r="BH25" s="42"/>
      <c r="BJ25" s="52"/>
      <c r="BK25" s="42"/>
      <c r="BL25" s="42"/>
      <c r="BM25" s="42"/>
      <c r="BN25" s="53"/>
      <c r="BO25" s="42"/>
      <c r="BP25" s="42"/>
      <c r="BQ25" s="42">
        <f t="shared" si="5"/>
        <v>0</v>
      </c>
      <c r="BR25" s="42">
        <f t="shared" si="29"/>
        <v>0</v>
      </c>
      <c r="BS25" s="42">
        <f>$D$2-BR25</f>
        <v>0</v>
      </c>
      <c r="BT25" s="42"/>
      <c r="BV25" s="52"/>
      <c r="BW25" s="42"/>
      <c r="BX25" s="42"/>
      <c r="BY25" s="42"/>
      <c r="BZ25" s="53"/>
      <c r="CA25" s="42"/>
      <c r="CB25" s="42"/>
      <c r="CC25" s="42">
        <f t="shared" si="6"/>
        <v>0</v>
      </c>
      <c r="CD25" s="42">
        <f t="shared" si="30"/>
        <v>0</v>
      </c>
      <c r="CE25" s="42">
        <f>$D$2-CD25</f>
        <v>0</v>
      </c>
      <c r="CF25" s="42"/>
      <c r="CH25" s="52"/>
      <c r="CI25" s="42"/>
      <c r="CJ25" s="42"/>
      <c r="CK25" s="42"/>
      <c r="CL25" s="53"/>
      <c r="CM25" s="42"/>
      <c r="CN25" s="42"/>
      <c r="CO25" s="42">
        <f t="shared" si="7"/>
        <v>0</v>
      </c>
      <c r="CP25" s="42">
        <f t="shared" si="31"/>
        <v>0</v>
      </c>
      <c r="CQ25" s="42">
        <f>$D$2-CP25</f>
        <v>0</v>
      </c>
      <c r="CR25" s="42"/>
      <c r="CT25" s="52"/>
      <c r="CU25" s="42"/>
      <c r="CV25" s="42"/>
      <c r="CW25" s="42"/>
      <c r="CX25" s="53"/>
      <c r="CY25" s="42"/>
      <c r="CZ25" s="42"/>
      <c r="DA25" s="42">
        <f t="shared" si="8"/>
        <v>0</v>
      </c>
      <c r="DB25" s="42">
        <f t="shared" si="32"/>
        <v>0</v>
      </c>
      <c r="DC25" s="42">
        <f>$D$2-DB25</f>
        <v>0</v>
      </c>
      <c r="DD25" s="42"/>
      <c r="DF25" s="52"/>
      <c r="DG25" s="42"/>
      <c r="DH25" s="42"/>
      <c r="DI25" s="42"/>
      <c r="DJ25" s="53"/>
      <c r="DK25" s="42"/>
      <c r="DL25" s="42"/>
      <c r="DM25" s="42">
        <f t="shared" si="9"/>
        <v>0</v>
      </c>
      <c r="DN25" s="42">
        <f t="shared" si="33"/>
        <v>0</v>
      </c>
      <c r="DO25" s="42">
        <f>$D$2-DN25</f>
        <v>0</v>
      </c>
      <c r="DP25" s="42"/>
      <c r="DR25" s="52"/>
      <c r="DS25" s="42"/>
      <c r="DT25" s="42"/>
      <c r="DU25" s="42"/>
      <c r="DV25" s="53"/>
      <c r="DW25" s="42"/>
      <c r="DX25" s="42"/>
      <c r="DY25" s="42">
        <f t="shared" si="10"/>
        <v>0</v>
      </c>
      <c r="DZ25" s="42">
        <f t="shared" si="34"/>
        <v>0</v>
      </c>
      <c r="EA25" s="42">
        <f>$D$2-DZ25</f>
        <v>0</v>
      </c>
      <c r="EB25" s="42"/>
      <c r="ED25" s="52"/>
      <c r="EE25" s="42"/>
      <c r="EF25" s="42"/>
      <c r="EG25" s="42"/>
      <c r="EH25" s="53"/>
      <c r="EI25" s="42"/>
      <c r="EJ25" s="42"/>
      <c r="EK25" s="42">
        <f t="shared" si="11"/>
        <v>0</v>
      </c>
      <c r="EL25" s="42">
        <f t="shared" si="35"/>
        <v>0</v>
      </c>
      <c r="EM25" s="42">
        <f>$D$2-EL25</f>
        <v>0</v>
      </c>
      <c r="EN25" s="42"/>
    </row>
    <row r="26" spans="2:144">
      <c r="B26" s="52"/>
      <c r="C26" s="42"/>
      <c r="D26" s="42"/>
      <c r="E26" s="42"/>
      <c r="F26" s="53"/>
      <c r="G26" s="42"/>
      <c r="H26" s="42"/>
      <c r="I26" s="42">
        <f t="shared" si="0"/>
        <v>0</v>
      </c>
      <c r="J26" s="42">
        <f t="shared" si="24"/>
        <v>0</v>
      </c>
      <c r="K26" s="42">
        <f>$D$2-J26</f>
        <v>0</v>
      </c>
      <c r="L26" s="42"/>
      <c r="M26" s="20"/>
      <c r="N26" s="52"/>
      <c r="O26" s="42"/>
      <c r="P26" s="42"/>
      <c r="Q26" s="42"/>
      <c r="R26" s="53"/>
      <c r="S26" s="42"/>
      <c r="T26" s="42"/>
      <c r="U26" s="42">
        <f t="shared" si="1"/>
        <v>0</v>
      </c>
      <c r="V26" s="42">
        <f t="shared" si="25"/>
        <v>0</v>
      </c>
      <c r="W26" s="42">
        <f>$D$2-V26</f>
        <v>0</v>
      </c>
      <c r="X26" s="42"/>
      <c r="Z26" s="52"/>
      <c r="AA26" s="42"/>
      <c r="AB26" s="42"/>
      <c r="AC26" s="42"/>
      <c r="AD26" s="53"/>
      <c r="AE26" s="42"/>
      <c r="AF26" s="42"/>
      <c r="AG26" s="42">
        <f t="shared" si="2"/>
        <v>0</v>
      </c>
      <c r="AH26" s="42">
        <f t="shared" si="26"/>
        <v>0</v>
      </c>
      <c r="AI26" s="42">
        <f>$D$2-AH26</f>
        <v>0</v>
      </c>
      <c r="AJ26" s="42"/>
      <c r="AL26" s="52"/>
      <c r="AM26" s="42"/>
      <c r="AN26" s="42"/>
      <c r="AO26" s="42"/>
      <c r="AP26" s="53"/>
      <c r="AQ26" s="42"/>
      <c r="AR26" s="42"/>
      <c r="AS26" s="42">
        <f t="shared" si="3"/>
        <v>0</v>
      </c>
      <c r="AT26" s="42">
        <f t="shared" si="27"/>
        <v>0</v>
      </c>
      <c r="AU26" s="42">
        <f>$D$2-AT26</f>
        <v>0</v>
      </c>
      <c r="AV26" s="42"/>
      <c r="AX26" s="52"/>
      <c r="AY26" s="42"/>
      <c r="AZ26" s="42"/>
      <c r="BA26" s="42"/>
      <c r="BB26" s="53"/>
      <c r="BC26" s="42"/>
      <c r="BD26" s="42"/>
      <c r="BE26" s="42">
        <f t="shared" si="4"/>
        <v>0</v>
      </c>
      <c r="BF26" s="42">
        <f t="shared" si="28"/>
        <v>0</v>
      </c>
      <c r="BG26" s="42">
        <f>$D$2-BF26</f>
        <v>0</v>
      </c>
      <c r="BH26" s="42"/>
      <c r="BJ26" s="52"/>
      <c r="BK26" s="42"/>
      <c r="BL26" s="42"/>
      <c r="BM26" s="42"/>
      <c r="BN26" s="53"/>
      <c r="BO26" s="42"/>
      <c r="BP26" s="42"/>
      <c r="BQ26" s="42">
        <f t="shared" si="5"/>
        <v>0</v>
      </c>
      <c r="BR26" s="42">
        <f t="shared" si="29"/>
        <v>0</v>
      </c>
      <c r="BS26" s="42">
        <f>$D$2-BR26</f>
        <v>0</v>
      </c>
      <c r="BT26" s="42"/>
      <c r="BV26" s="52"/>
      <c r="BW26" s="42"/>
      <c r="BX26" s="42"/>
      <c r="BY26" s="42"/>
      <c r="BZ26" s="53"/>
      <c r="CA26" s="42"/>
      <c r="CB26" s="42"/>
      <c r="CC26" s="42">
        <f t="shared" si="6"/>
        <v>0</v>
      </c>
      <c r="CD26" s="42">
        <f t="shared" si="30"/>
        <v>0</v>
      </c>
      <c r="CE26" s="42">
        <f>$D$2-CD26</f>
        <v>0</v>
      </c>
      <c r="CF26" s="42"/>
      <c r="CH26" s="52"/>
      <c r="CI26" s="42"/>
      <c r="CJ26" s="42"/>
      <c r="CK26" s="42"/>
      <c r="CL26" s="53"/>
      <c r="CM26" s="42"/>
      <c r="CN26" s="42"/>
      <c r="CO26" s="42">
        <f t="shared" si="7"/>
        <v>0</v>
      </c>
      <c r="CP26" s="42">
        <f t="shared" si="31"/>
        <v>0</v>
      </c>
      <c r="CQ26" s="42">
        <f>$D$2-CP26</f>
        <v>0</v>
      </c>
      <c r="CR26" s="42"/>
      <c r="CT26" s="52"/>
      <c r="CU26" s="42"/>
      <c r="CV26" s="42"/>
      <c r="CW26" s="42"/>
      <c r="CX26" s="53"/>
      <c r="CY26" s="42"/>
      <c r="CZ26" s="42"/>
      <c r="DA26" s="42">
        <f t="shared" si="8"/>
        <v>0</v>
      </c>
      <c r="DB26" s="42">
        <f t="shared" si="32"/>
        <v>0</v>
      </c>
      <c r="DC26" s="42">
        <f>$D$2-DB26</f>
        <v>0</v>
      </c>
      <c r="DD26" s="42"/>
      <c r="DF26" s="52"/>
      <c r="DG26" s="42"/>
      <c r="DH26" s="42"/>
      <c r="DI26" s="42"/>
      <c r="DJ26" s="53"/>
      <c r="DK26" s="42"/>
      <c r="DL26" s="42"/>
      <c r="DM26" s="42">
        <f t="shared" si="9"/>
        <v>0</v>
      </c>
      <c r="DN26" s="42">
        <f t="shared" si="33"/>
        <v>0</v>
      </c>
      <c r="DO26" s="42">
        <f>$D$2-DN26</f>
        <v>0</v>
      </c>
      <c r="DP26" s="42"/>
      <c r="DR26" s="52"/>
      <c r="DS26" s="42"/>
      <c r="DT26" s="42"/>
      <c r="DU26" s="42"/>
      <c r="DV26" s="53"/>
      <c r="DW26" s="42"/>
      <c r="DX26" s="42"/>
      <c r="DY26" s="42">
        <f t="shared" si="10"/>
        <v>0</v>
      </c>
      <c r="DZ26" s="42">
        <f t="shared" si="34"/>
        <v>0</v>
      </c>
      <c r="EA26" s="42">
        <f>$D$2-DZ26</f>
        <v>0</v>
      </c>
      <c r="EB26" s="42"/>
      <c r="ED26" s="52"/>
      <c r="EE26" s="42"/>
      <c r="EF26" s="42"/>
      <c r="EG26" s="42"/>
      <c r="EH26" s="53"/>
      <c r="EI26" s="42"/>
      <c r="EJ26" s="42"/>
      <c r="EK26" s="42">
        <f t="shared" si="11"/>
        <v>0</v>
      </c>
      <c r="EL26" s="42">
        <f t="shared" si="35"/>
        <v>0</v>
      </c>
      <c r="EM26" s="42">
        <f>$D$2-EL26</f>
        <v>0</v>
      </c>
      <c r="EN26" s="42"/>
    </row>
    <row r="27" spans="2:144">
      <c r="B27" s="52"/>
      <c r="C27" s="42"/>
      <c r="D27" s="42"/>
      <c r="E27" s="42"/>
      <c r="F27" s="53"/>
      <c r="G27" s="42"/>
      <c r="H27" s="42"/>
      <c r="I27" s="42">
        <f t="shared" si="0"/>
        <v>0</v>
      </c>
      <c r="J27" s="42">
        <f t="shared" si="24"/>
        <v>0</v>
      </c>
      <c r="K27" s="42">
        <f>$D$2-J27</f>
        <v>0</v>
      </c>
      <c r="L27" s="42"/>
      <c r="M27" s="20"/>
      <c r="N27" s="52"/>
      <c r="O27" s="42"/>
      <c r="P27" s="42"/>
      <c r="Q27" s="42"/>
      <c r="R27" s="53"/>
      <c r="S27" s="42"/>
      <c r="T27" s="42"/>
      <c r="U27" s="42">
        <f t="shared" si="1"/>
        <v>0</v>
      </c>
      <c r="V27" s="42">
        <f t="shared" si="25"/>
        <v>0</v>
      </c>
      <c r="W27" s="42">
        <f>$D$2-V27</f>
        <v>0</v>
      </c>
      <c r="X27" s="42"/>
      <c r="Z27" s="52"/>
      <c r="AA27" s="42"/>
      <c r="AB27" s="42"/>
      <c r="AC27" s="42"/>
      <c r="AD27" s="53"/>
      <c r="AE27" s="42"/>
      <c r="AF27" s="42"/>
      <c r="AG27" s="42">
        <f t="shared" si="2"/>
        <v>0</v>
      </c>
      <c r="AH27" s="42">
        <f t="shared" si="26"/>
        <v>0</v>
      </c>
      <c r="AI27" s="42">
        <f>$D$2-AH27</f>
        <v>0</v>
      </c>
      <c r="AJ27" s="42"/>
      <c r="AL27" s="52"/>
      <c r="AM27" s="42"/>
      <c r="AN27" s="42"/>
      <c r="AO27" s="42"/>
      <c r="AP27" s="53"/>
      <c r="AQ27" s="42"/>
      <c r="AR27" s="42"/>
      <c r="AS27" s="42">
        <f t="shared" si="3"/>
        <v>0</v>
      </c>
      <c r="AT27" s="42">
        <f t="shared" si="27"/>
        <v>0</v>
      </c>
      <c r="AU27" s="42">
        <f>$D$2-AT27</f>
        <v>0</v>
      </c>
      <c r="AV27" s="42"/>
      <c r="AX27" s="52"/>
      <c r="AY27" s="42"/>
      <c r="AZ27" s="42"/>
      <c r="BA27" s="42"/>
      <c r="BB27" s="53"/>
      <c r="BC27" s="42"/>
      <c r="BD27" s="42"/>
      <c r="BE27" s="42">
        <f t="shared" si="4"/>
        <v>0</v>
      </c>
      <c r="BF27" s="42">
        <f t="shared" si="28"/>
        <v>0</v>
      </c>
      <c r="BG27" s="42">
        <f>$D$2-BF27</f>
        <v>0</v>
      </c>
      <c r="BH27" s="42"/>
      <c r="BJ27" s="52"/>
      <c r="BK27" s="42"/>
      <c r="BL27" s="42"/>
      <c r="BM27" s="42"/>
      <c r="BN27" s="53"/>
      <c r="BO27" s="42"/>
      <c r="BP27" s="42"/>
      <c r="BQ27" s="42">
        <f t="shared" si="5"/>
        <v>0</v>
      </c>
      <c r="BR27" s="42">
        <f t="shared" si="29"/>
        <v>0</v>
      </c>
      <c r="BS27" s="42">
        <f>$D$2-BR27</f>
        <v>0</v>
      </c>
      <c r="BT27" s="42"/>
      <c r="BV27" s="52"/>
      <c r="BW27" s="42"/>
      <c r="BX27" s="42"/>
      <c r="BY27" s="42"/>
      <c r="BZ27" s="53"/>
      <c r="CA27" s="42"/>
      <c r="CB27" s="42"/>
      <c r="CC27" s="42">
        <f t="shared" si="6"/>
        <v>0</v>
      </c>
      <c r="CD27" s="42">
        <f t="shared" si="30"/>
        <v>0</v>
      </c>
      <c r="CE27" s="42">
        <f>$D$2-CD27</f>
        <v>0</v>
      </c>
      <c r="CF27" s="42"/>
      <c r="CH27" s="52"/>
      <c r="CI27" s="42"/>
      <c r="CJ27" s="42"/>
      <c r="CK27" s="42"/>
      <c r="CL27" s="53"/>
      <c r="CM27" s="42"/>
      <c r="CN27" s="42"/>
      <c r="CO27" s="42">
        <f t="shared" si="7"/>
        <v>0</v>
      </c>
      <c r="CP27" s="42">
        <f t="shared" si="31"/>
        <v>0</v>
      </c>
      <c r="CQ27" s="42">
        <f>$D$2-CP27</f>
        <v>0</v>
      </c>
      <c r="CR27" s="42"/>
      <c r="CT27" s="52"/>
      <c r="CU27" s="42"/>
      <c r="CV27" s="42"/>
      <c r="CW27" s="42"/>
      <c r="CX27" s="53"/>
      <c r="CY27" s="42"/>
      <c r="CZ27" s="42"/>
      <c r="DA27" s="42">
        <f t="shared" si="8"/>
        <v>0</v>
      </c>
      <c r="DB27" s="42">
        <f t="shared" si="32"/>
        <v>0</v>
      </c>
      <c r="DC27" s="42">
        <f>$D$2-DB27</f>
        <v>0</v>
      </c>
      <c r="DD27" s="42"/>
      <c r="DF27" s="52"/>
      <c r="DG27" s="42"/>
      <c r="DH27" s="42"/>
      <c r="DI27" s="42"/>
      <c r="DJ27" s="53"/>
      <c r="DK27" s="42"/>
      <c r="DL27" s="42"/>
      <c r="DM27" s="42">
        <f t="shared" si="9"/>
        <v>0</v>
      </c>
      <c r="DN27" s="42">
        <f t="shared" si="33"/>
        <v>0</v>
      </c>
      <c r="DO27" s="42">
        <f>$D$2-DN27</f>
        <v>0</v>
      </c>
      <c r="DP27" s="42"/>
      <c r="DR27" s="52"/>
      <c r="DS27" s="42"/>
      <c r="DT27" s="42"/>
      <c r="DU27" s="42"/>
      <c r="DV27" s="53"/>
      <c r="DW27" s="42"/>
      <c r="DX27" s="42"/>
      <c r="DY27" s="42">
        <f t="shared" si="10"/>
        <v>0</v>
      </c>
      <c r="DZ27" s="42">
        <f t="shared" si="34"/>
        <v>0</v>
      </c>
      <c r="EA27" s="42">
        <f>$D$2-DZ27</f>
        <v>0</v>
      </c>
      <c r="EB27" s="42"/>
      <c r="ED27" s="52"/>
      <c r="EE27" s="42"/>
      <c r="EF27" s="42"/>
      <c r="EG27" s="42"/>
      <c r="EH27" s="53"/>
      <c r="EI27" s="42"/>
      <c r="EJ27" s="42"/>
      <c r="EK27" s="42">
        <f t="shared" si="11"/>
        <v>0</v>
      </c>
      <c r="EL27" s="42">
        <f t="shared" si="35"/>
        <v>0</v>
      </c>
      <c r="EM27" s="42">
        <f>$D$2-EL27</f>
        <v>0</v>
      </c>
      <c r="EN27" s="42"/>
    </row>
    <row r="28" spans="2:144">
      <c r="B28" s="52"/>
      <c r="C28" s="42"/>
      <c r="D28" s="42"/>
      <c r="E28" s="42"/>
      <c r="F28" s="53"/>
      <c r="G28" s="42"/>
      <c r="H28" s="42"/>
      <c r="I28" s="42">
        <f t="shared" si="0"/>
        <v>0</v>
      </c>
      <c r="J28" s="42">
        <f>(J27+I28)</f>
        <v>0</v>
      </c>
      <c r="K28" s="42">
        <f>$D$2-J28</f>
        <v>0</v>
      </c>
      <c r="L28" s="42"/>
      <c r="M28" s="20"/>
      <c r="N28" s="52"/>
      <c r="O28" s="42"/>
      <c r="P28" s="42"/>
      <c r="Q28" s="42"/>
      <c r="R28" s="53"/>
      <c r="S28" s="42"/>
      <c r="T28" s="42"/>
      <c r="U28" s="42">
        <f t="shared" si="1"/>
        <v>0</v>
      </c>
      <c r="V28" s="42">
        <f>(V27+U28)</f>
        <v>0</v>
      </c>
      <c r="W28" s="42">
        <f>$D$2-V28</f>
        <v>0</v>
      </c>
      <c r="X28" s="42"/>
      <c r="Z28" s="52"/>
      <c r="AA28" s="42"/>
      <c r="AB28" s="42"/>
      <c r="AC28" s="42"/>
      <c r="AD28" s="53"/>
      <c r="AE28" s="42"/>
      <c r="AF28" s="42"/>
      <c r="AG28" s="42">
        <f t="shared" si="2"/>
        <v>0</v>
      </c>
      <c r="AH28" s="42">
        <f>(AH27+AG28)</f>
        <v>0</v>
      </c>
      <c r="AI28" s="42">
        <f>$D$2-AH28</f>
        <v>0</v>
      </c>
      <c r="AJ28" s="42"/>
      <c r="AL28" s="52"/>
      <c r="AM28" s="42"/>
      <c r="AN28" s="42"/>
      <c r="AO28" s="42"/>
      <c r="AP28" s="53"/>
      <c r="AQ28" s="42"/>
      <c r="AR28" s="42"/>
      <c r="AS28" s="42">
        <f t="shared" si="3"/>
        <v>0</v>
      </c>
      <c r="AT28" s="42">
        <f>(AT27+AS28)</f>
        <v>0</v>
      </c>
      <c r="AU28" s="42">
        <f>$D$2-AT28</f>
        <v>0</v>
      </c>
      <c r="AV28" s="42"/>
      <c r="AX28" s="52"/>
      <c r="AY28" s="42"/>
      <c r="AZ28" s="42"/>
      <c r="BA28" s="42"/>
      <c r="BB28" s="53"/>
      <c r="BC28" s="42"/>
      <c r="BD28" s="42"/>
      <c r="BE28" s="42">
        <f t="shared" si="4"/>
        <v>0</v>
      </c>
      <c r="BF28" s="42">
        <f>(BF27+BE28)</f>
        <v>0</v>
      </c>
      <c r="BG28" s="42">
        <f>$D$2-BF28</f>
        <v>0</v>
      </c>
      <c r="BH28" s="42"/>
      <c r="BJ28" s="52"/>
      <c r="BK28" s="42"/>
      <c r="BL28" s="42"/>
      <c r="BM28" s="42"/>
      <c r="BN28" s="53"/>
      <c r="BO28" s="42"/>
      <c r="BP28" s="42"/>
      <c r="BQ28" s="42">
        <f t="shared" si="5"/>
        <v>0</v>
      </c>
      <c r="BR28" s="42">
        <f>(BR27+BQ28)</f>
        <v>0</v>
      </c>
      <c r="BS28" s="42">
        <f>$D$2-BR28</f>
        <v>0</v>
      </c>
      <c r="BT28" s="42"/>
      <c r="BV28" s="52"/>
      <c r="BW28" s="42"/>
      <c r="BX28" s="42"/>
      <c r="BY28" s="42"/>
      <c r="BZ28" s="53"/>
      <c r="CA28" s="42"/>
      <c r="CB28" s="42"/>
      <c r="CC28" s="42">
        <f t="shared" si="6"/>
        <v>0</v>
      </c>
      <c r="CD28" s="42">
        <f>(CD27+CC28)</f>
        <v>0</v>
      </c>
      <c r="CE28" s="42">
        <f>$D$2-CD28</f>
        <v>0</v>
      </c>
      <c r="CF28" s="42"/>
      <c r="CH28" s="52"/>
      <c r="CI28" s="42"/>
      <c r="CJ28" s="42"/>
      <c r="CK28" s="42"/>
      <c r="CL28" s="53"/>
      <c r="CM28" s="42"/>
      <c r="CN28" s="42"/>
      <c r="CO28" s="42">
        <f t="shared" si="7"/>
        <v>0</v>
      </c>
      <c r="CP28" s="42">
        <f>(CP27+CO28)</f>
        <v>0</v>
      </c>
      <c r="CQ28" s="42">
        <f>$D$2-CP28</f>
        <v>0</v>
      </c>
      <c r="CR28" s="42"/>
      <c r="CT28" s="52"/>
      <c r="CU28" s="42"/>
      <c r="CV28" s="42"/>
      <c r="CW28" s="42"/>
      <c r="CX28" s="53"/>
      <c r="CY28" s="42"/>
      <c r="CZ28" s="42"/>
      <c r="DA28" s="42">
        <f t="shared" si="8"/>
        <v>0</v>
      </c>
      <c r="DB28" s="42">
        <f>(DB27+DA28)</f>
        <v>0</v>
      </c>
      <c r="DC28" s="42">
        <f>$D$2-DB28</f>
        <v>0</v>
      </c>
      <c r="DD28" s="42"/>
      <c r="DF28" s="52"/>
      <c r="DG28" s="42"/>
      <c r="DH28" s="42"/>
      <c r="DI28" s="42"/>
      <c r="DJ28" s="53"/>
      <c r="DK28" s="42"/>
      <c r="DL28" s="42"/>
      <c r="DM28" s="42">
        <f t="shared" si="9"/>
        <v>0</v>
      </c>
      <c r="DN28" s="42">
        <f>(DN27+DM28)</f>
        <v>0</v>
      </c>
      <c r="DO28" s="42">
        <f>$D$2-DN28</f>
        <v>0</v>
      </c>
      <c r="DP28" s="42"/>
      <c r="DR28" s="52"/>
      <c r="DS28" s="42"/>
      <c r="DT28" s="42"/>
      <c r="DU28" s="42"/>
      <c r="DV28" s="53"/>
      <c r="DW28" s="42"/>
      <c r="DX28" s="42"/>
      <c r="DY28" s="42">
        <f t="shared" si="10"/>
        <v>0</v>
      </c>
      <c r="DZ28" s="42">
        <f>(DZ27+DY28)</f>
        <v>0</v>
      </c>
      <c r="EA28" s="42">
        <f>$D$2-DZ28</f>
        <v>0</v>
      </c>
      <c r="EB28" s="42"/>
      <c r="ED28" s="52"/>
      <c r="EE28" s="42"/>
      <c r="EF28" s="42"/>
      <c r="EG28" s="42"/>
      <c r="EH28" s="53"/>
      <c r="EI28" s="42"/>
      <c r="EJ28" s="42"/>
      <c r="EK28" s="42">
        <f t="shared" si="11"/>
        <v>0</v>
      </c>
      <c r="EL28" s="42">
        <f>(EL27+EK28)</f>
        <v>0</v>
      </c>
      <c r="EM28" s="42">
        <f>$D$2-EL28</f>
        <v>0</v>
      </c>
      <c r="EN28" s="42"/>
    </row>
    <row r="29" spans="2:144">
      <c r="B29" s="52"/>
      <c r="C29" s="42"/>
      <c r="D29" s="42"/>
      <c r="E29" s="42"/>
      <c r="F29" s="53"/>
      <c r="G29" s="42"/>
      <c r="H29" s="20"/>
      <c r="I29" s="42">
        <f t="shared" si="0"/>
        <v>0</v>
      </c>
      <c r="J29" s="42">
        <f t="shared" ref="J29:J40" si="36">(J28+I29)</f>
        <v>0</v>
      </c>
      <c r="K29" s="42">
        <f>$D$2-J29</f>
        <v>0</v>
      </c>
      <c r="L29" s="42"/>
      <c r="M29" s="20"/>
      <c r="N29" s="52"/>
      <c r="O29" s="42"/>
      <c r="P29" s="42"/>
      <c r="Q29" s="42"/>
      <c r="R29" s="53"/>
      <c r="S29" s="42"/>
      <c r="T29" s="20"/>
      <c r="U29" s="42">
        <f t="shared" si="1"/>
        <v>0</v>
      </c>
      <c r="V29" s="42">
        <f t="shared" ref="V29:V40" si="37">(V28+U29)</f>
        <v>0</v>
      </c>
      <c r="W29" s="42">
        <f>$D$2-V29</f>
        <v>0</v>
      </c>
      <c r="X29" s="42"/>
      <c r="Z29" s="52"/>
      <c r="AA29" s="42"/>
      <c r="AB29" s="42"/>
      <c r="AC29" s="42"/>
      <c r="AD29" s="53"/>
      <c r="AE29" s="42"/>
      <c r="AF29" s="20"/>
      <c r="AG29" s="42">
        <f t="shared" si="2"/>
        <v>0</v>
      </c>
      <c r="AH29" s="42">
        <f t="shared" ref="AH29:AH40" si="38">(AH28+AG29)</f>
        <v>0</v>
      </c>
      <c r="AI29" s="42">
        <f>$D$2-AH29</f>
        <v>0</v>
      </c>
      <c r="AJ29" s="42"/>
      <c r="AL29" s="52"/>
      <c r="AM29" s="42"/>
      <c r="AN29" s="42"/>
      <c r="AO29" s="42"/>
      <c r="AP29" s="53"/>
      <c r="AQ29" s="42"/>
      <c r="AR29" s="20"/>
      <c r="AS29" s="42">
        <f t="shared" si="3"/>
        <v>0</v>
      </c>
      <c r="AT29" s="42">
        <f t="shared" ref="AT29:AT40" si="39">(AT28+AS29)</f>
        <v>0</v>
      </c>
      <c r="AU29" s="42">
        <f>$D$2-AT29</f>
        <v>0</v>
      </c>
      <c r="AV29" s="42"/>
      <c r="AX29" s="52"/>
      <c r="AY29" s="42"/>
      <c r="AZ29" s="42"/>
      <c r="BA29" s="42"/>
      <c r="BB29" s="53"/>
      <c r="BC29" s="42"/>
      <c r="BD29" s="20"/>
      <c r="BE29" s="42">
        <f t="shared" si="4"/>
        <v>0</v>
      </c>
      <c r="BF29" s="42">
        <f t="shared" ref="BF29:BF40" si="40">(BF28+BE29)</f>
        <v>0</v>
      </c>
      <c r="BG29" s="42">
        <f>$D$2-BF29</f>
        <v>0</v>
      </c>
      <c r="BH29" s="42"/>
      <c r="BJ29" s="52"/>
      <c r="BK29" s="42"/>
      <c r="BL29" s="42"/>
      <c r="BM29" s="42"/>
      <c r="BN29" s="53"/>
      <c r="BO29" s="42"/>
      <c r="BP29" s="20"/>
      <c r="BQ29" s="42">
        <f t="shared" si="5"/>
        <v>0</v>
      </c>
      <c r="BR29" s="42">
        <f t="shared" ref="BR29:BR40" si="41">(BR28+BQ29)</f>
        <v>0</v>
      </c>
      <c r="BS29" s="42">
        <f>$D$2-BR29</f>
        <v>0</v>
      </c>
      <c r="BT29" s="42"/>
      <c r="BV29" s="52"/>
      <c r="BW29" s="42"/>
      <c r="BX29" s="42"/>
      <c r="BY29" s="42"/>
      <c r="BZ29" s="53"/>
      <c r="CA29" s="42"/>
      <c r="CB29" s="20"/>
      <c r="CC29" s="42">
        <f t="shared" si="6"/>
        <v>0</v>
      </c>
      <c r="CD29" s="42">
        <f t="shared" ref="CD29:CD40" si="42">(CD28+CC29)</f>
        <v>0</v>
      </c>
      <c r="CE29" s="42">
        <f>$D$2-CD29</f>
        <v>0</v>
      </c>
      <c r="CF29" s="42"/>
      <c r="CH29" s="52"/>
      <c r="CI29" s="42"/>
      <c r="CJ29" s="42"/>
      <c r="CK29" s="42"/>
      <c r="CL29" s="53"/>
      <c r="CM29" s="42"/>
      <c r="CN29" s="20"/>
      <c r="CO29" s="42">
        <f t="shared" si="7"/>
        <v>0</v>
      </c>
      <c r="CP29" s="42">
        <f t="shared" ref="CP29:CP40" si="43">(CP28+CO29)</f>
        <v>0</v>
      </c>
      <c r="CQ29" s="42">
        <f>$D$2-CP29</f>
        <v>0</v>
      </c>
      <c r="CR29" s="42"/>
      <c r="CT29" s="52"/>
      <c r="CU29" s="42"/>
      <c r="CV29" s="42"/>
      <c r="CW29" s="42"/>
      <c r="CX29" s="53"/>
      <c r="CY29" s="42"/>
      <c r="CZ29" s="20"/>
      <c r="DA29" s="42">
        <f t="shared" si="8"/>
        <v>0</v>
      </c>
      <c r="DB29" s="42">
        <f t="shared" ref="DB29:DB40" si="44">(DB28+DA29)</f>
        <v>0</v>
      </c>
      <c r="DC29" s="42">
        <f>$D$2-DB29</f>
        <v>0</v>
      </c>
      <c r="DD29" s="42"/>
      <c r="DF29" s="52"/>
      <c r="DG29" s="42"/>
      <c r="DH29" s="42"/>
      <c r="DI29" s="42"/>
      <c r="DJ29" s="53"/>
      <c r="DK29" s="42"/>
      <c r="DL29" s="20"/>
      <c r="DM29" s="42">
        <f t="shared" si="9"/>
        <v>0</v>
      </c>
      <c r="DN29" s="42">
        <f t="shared" ref="DN29:DN40" si="45">(DN28+DM29)</f>
        <v>0</v>
      </c>
      <c r="DO29" s="42">
        <f>$D$2-DN29</f>
        <v>0</v>
      </c>
      <c r="DP29" s="42"/>
      <c r="DR29" s="52"/>
      <c r="DS29" s="42"/>
      <c r="DT29" s="42"/>
      <c r="DU29" s="42"/>
      <c r="DV29" s="53"/>
      <c r="DW29" s="42"/>
      <c r="DX29" s="20"/>
      <c r="DY29" s="42">
        <f t="shared" si="10"/>
        <v>0</v>
      </c>
      <c r="DZ29" s="42">
        <f t="shared" ref="DZ29:DZ40" si="46">(DZ28+DY29)</f>
        <v>0</v>
      </c>
      <c r="EA29" s="42">
        <f>$D$2-DZ29</f>
        <v>0</v>
      </c>
      <c r="EB29" s="42"/>
      <c r="ED29" s="52"/>
      <c r="EE29" s="42"/>
      <c r="EF29" s="42"/>
      <c r="EG29" s="42"/>
      <c r="EH29" s="53"/>
      <c r="EI29" s="42"/>
      <c r="EJ29" s="20"/>
      <c r="EK29" s="42">
        <f t="shared" si="11"/>
        <v>0</v>
      </c>
      <c r="EL29" s="42">
        <f t="shared" ref="EL29:EL40" si="47">(EL28+EK29)</f>
        <v>0</v>
      </c>
      <c r="EM29" s="42">
        <f>$D$2-EL29</f>
        <v>0</v>
      </c>
      <c r="EN29" s="42"/>
    </row>
    <row r="30" spans="2:144">
      <c r="B30" s="52"/>
      <c r="C30" s="42"/>
      <c r="D30" s="42"/>
      <c r="E30" s="42"/>
      <c r="F30" s="53"/>
      <c r="G30" s="42"/>
      <c r="H30" s="20"/>
      <c r="I30" s="42">
        <f t="shared" si="0"/>
        <v>0</v>
      </c>
      <c r="J30" s="42">
        <f t="shared" si="36"/>
        <v>0</v>
      </c>
      <c r="K30" s="42">
        <f>$D$2-J30</f>
        <v>0</v>
      </c>
      <c r="L30" s="42"/>
      <c r="M30" s="20"/>
      <c r="N30" s="52"/>
      <c r="O30" s="42"/>
      <c r="P30" s="42"/>
      <c r="Q30" s="42"/>
      <c r="R30" s="53"/>
      <c r="S30" s="42"/>
      <c r="T30" s="20"/>
      <c r="U30" s="42">
        <f t="shared" si="1"/>
        <v>0</v>
      </c>
      <c r="V30" s="42">
        <f t="shared" si="37"/>
        <v>0</v>
      </c>
      <c r="W30" s="42">
        <f>$D$2-V30</f>
        <v>0</v>
      </c>
      <c r="X30" s="42"/>
      <c r="Z30" s="52"/>
      <c r="AA30" s="42"/>
      <c r="AB30" s="42"/>
      <c r="AC30" s="42"/>
      <c r="AD30" s="53"/>
      <c r="AE30" s="42"/>
      <c r="AF30" s="20"/>
      <c r="AG30" s="42">
        <f t="shared" si="2"/>
        <v>0</v>
      </c>
      <c r="AH30" s="42">
        <f t="shared" si="38"/>
        <v>0</v>
      </c>
      <c r="AI30" s="42">
        <f>$D$2-AH30</f>
        <v>0</v>
      </c>
      <c r="AJ30" s="42"/>
      <c r="AL30" s="52"/>
      <c r="AM30" s="42"/>
      <c r="AN30" s="42"/>
      <c r="AO30" s="42"/>
      <c r="AP30" s="53"/>
      <c r="AQ30" s="42"/>
      <c r="AR30" s="20"/>
      <c r="AS30" s="42">
        <f t="shared" si="3"/>
        <v>0</v>
      </c>
      <c r="AT30" s="42">
        <f t="shared" si="39"/>
        <v>0</v>
      </c>
      <c r="AU30" s="42">
        <f>$D$2-AT30</f>
        <v>0</v>
      </c>
      <c r="AV30" s="42"/>
      <c r="AX30" s="52"/>
      <c r="AY30" s="42"/>
      <c r="AZ30" s="42"/>
      <c r="BA30" s="42"/>
      <c r="BB30" s="53"/>
      <c r="BC30" s="42"/>
      <c r="BD30" s="20"/>
      <c r="BE30" s="42">
        <f t="shared" si="4"/>
        <v>0</v>
      </c>
      <c r="BF30" s="42">
        <f t="shared" si="40"/>
        <v>0</v>
      </c>
      <c r="BG30" s="42">
        <f>$D$2-BF30</f>
        <v>0</v>
      </c>
      <c r="BH30" s="42"/>
      <c r="BJ30" s="52"/>
      <c r="BK30" s="42"/>
      <c r="BL30" s="42"/>
      <c r="BM30" s="42"/>
      <c r="BN30" s="53"/>
      <c r="BO30" s="42"/>
      <c r="BP30" s="20"/>
      <c r="BQ30" s="42">
        <f t="shared" si="5"/>
        <v>0</v>
      </c>
      <c r="BR30" s="42">
        <f t="shared" si="41"/>
        <v>0</v>
      </c>
      <c r="BS30" s="42">
        <f>$D$2-BR30</f>
        <v>0</v>
      </c>
      <c r="BT30" s="42"/>
      <c r="BV30" s="52"/>
      <c r="BW30" s="42"/>
      <c r="BX30" s="42"/>
      <c r="BY30" s="42"/>
      <c r="BZ30" s="53"/>
      <c r="CA30" s="42"/>
      <c r="CB30" s="20"/>
      <c r="CC30" s="42">
        <f t="shared" si="6"/>
        <v>0</v>
      </c>
      <c r="CD30" s="42">
        <f t="shared" si="42"/>
        <v>0</v>
      </c>
      <c r="CE30" s="42">
        <f>$D$2-CD30</f>
        <v>0</v>
      </c>
      <c r="CF30" s="42"/>
      <c r="CH30" s="52"/>
      <c r="CI30" s="42"/>
      <c r="CJ30" s="42"/>
      <c r="CK30" s="42"/>
      <c r="CL30" s="53"/>
      <c r="CM30" s="42"/>
      <c r="CN30" s="20"/>
      <c r="CO30" s="42">
        <f t="shared" si="7"/>
        <v>0</v>
      </c>
      <c r="CP30" s="42">
        <f t="shared" si="43"/>
        <v>0</v>
      </c>
      <c r="CQ30" s="42">
        <f>$D$2-CP30</f>
        <v>0</v>
      </c>
      <c r="CR30" s="42"/>
      <c r="CT30" s="52"/>
      <c r="CU30" s="42"/>
      <c r="CV30" s="42"/>
      <c r="CW30" s="42"/>
      <c r="CX30" s="53"/>
      <c r="CY30" s="42"/>
      <c r="CZ30" s="20"/>
      <c r="DA30" s="42">
        <f t="shared" si="8"/>
        <v>0</v>
      </c>
      <c r="DB30" s="42">
        <f t="shared" si="44"/>
        <v>0</v>
      </c>
      <c r="DC30" s="42">
        <f>$D$2-DB30</f>
        <v>0</v>
      </c>
      <c r="DD30" s="42"/>
      <c r="DF30" s="52"/>
      <c r="DG30" s="42"/>
      <c r="DH30" s="42"/>
      <c r="DI30" s="42"/>
      <c r="DJ30" s="53"/>
      <c r="DK30" s="42"/>
      <c r="DL30" s="20"/>
      <c r="DM30" s="42">
        <f t="shared" si="9"/>
        <v>0</v>
      </c>
      <c r="DN30" s="42">
        <f t="shared" si="45"/>
        <v>0</v>
      </c>
      <c r="DO30" s="42">
        <f>$D$2-DN30</f>
        <v>0</v>
      </c>
      <c r="DP30" s="42"/>
      <c r="DR30" s="52"/>
      <c r="DS30" s="42"/>
      <c r="DT30" s="42"/>
      <c r="DU30" s="42"/>
      <c r="DV30" s="53"/>
      <c r="DW30" s="42"/>
      <c r="DX30" s="20"/>
      <c r="DY30" s="42">
        <f t="shared" si="10"/>
        <v>0</v>
      </c>
      <c r="DZ30" s="42">
        <f t="shared" si="46"/>
        <v>0</v>
      </c>
      <c r="EA30" s="42">
        <f>$D$2-DZ30</f>
        <v>0</v>
      </c>
      <c r="EB30" s="42"/>
      <c r="ED30" s="52"/>
      <c r="EE30" s="42"/>
      <c r="EF30" s="42"/>
      <c r="EG30" s="42"/>
      <c r="EH30" s="53"/>
      <c r="EI30" s="42"/>
      <c r="EJ30" s="20"/>
      <c r="EK30" s="42">
        <f t="shared" si="11"/>
        <v>0</v>
      </c>
      <c r="EL30" s="42">
        <f t="shared" si="47"/>
        <v>0</v>
      </c>
      <c r="EM30" s="42">
        <f>$D$2-EL30</f>
        <v>0</v>
      </c>
      <c r="EN30" s="42"/>
    </row>
    <row r="31" spans="2:144">
      <c r="B31" s="52"/>
      <c r="C31" s="42"/>
      <c r="D31" s="42"/>
      <c r="E31" s="42"/>
      <c r="F31" s="53"/>
      <c r="G31" s="42"/>
      <c r="H31" s="20"/>
      <c r="I31" s="42">
        <f t="shared" si="0"/>
        <v>0</v>
      </c>
      <c r="J31" s="42">
        <f t="shared" si="36"/>
        <v>0</v>
      </c>
      <c r="K31" s="42">
        <f>$D$2-J31</f>
        <v>0</v>
      </c>
      <c r="L31" s="42"/>
      <c r="M31" s="20"/>
      <c r="N31" s="52"/>
      <c r="O31" s="42"/>
      <c r="P31" s="42"/>
      <c r="Q31" s="42"/>
      <c r="R31" s="53"/>
      <c r="S31" s="42"/>
      <c r="T31" s="20"/>
      <c r="U31" s="42">
        <f t="shared" si="1"/>
        <v>0</v>
      </c>
      <c r="V31" s="42">
        <f t="shared" si="37"/>
        <v>0</v>
      </c>
      <c r="W31" s="42">
        <f>$D$2-V31</f>
        <v>0</v>
      </c>
      <c r="X31" s="42"/>
      <c r="Z31" s="52"/>
      <c r="AA31" s="42"/>
      <c r="AB31" s="42"/>
      <c r="AC31" s="42"/>
      <c r="AD31" s="53"/>
      <c r="AE31" s="42"/>
      <c r="AF31" s="20"/>
      <c r="AG31" s="42">
        <f t="shared" si="2"/>
        <v>0</v>
      </c>
      <c r="AH31" s="42">
        <f t="shared" si="38"/>
        <v>0</v>
      </c>
      <c r="AI31" s="42">
        <f>$D$2-AH31</f>
        <v>0</v>
      </c>
      <c r="AJ31" s="42"/>
      <c r="AL31" s="52"/>
      <c r="AM31" s="42"/>
      <c r="AN31" s="42"/>
      <c r="AO31" s="42"/>
      <c r="AP31" s="53"/>
      <c r="AQ31" s="42"/>
      <c r="AR31" s="20"/>
      <c r="AS31" s="42">
        <f t="shared" si="3"/>
        <v>0</v>
      </c>
      <c r="AT31" s="42">
        <f t="shared" si="39"/>
        <v>0</v>
      </c>
      <c r="AU31" s="42">
        <f>$D$2-AT31</f>
        <v>0</v>
      </c>
      <c r="AV31" s="42"/>
      <c r="AX31" s="52"/>
      <c r="AY31" s="42"/>
      <c r="AZ31" s="42"/>
      <c r="BA31" s="42"/>
      <c r="BB31" s="53"/>
      <c r="BC31" s="42"/>
      <c r="BD31" s="20"/>
      <c r="BE31" s="42">
        <f t="shared" si="4"/>
        <v>0</v>
      </c>
      <c r="BF31" s="42">
        <f t="shared" si="40"/>
        <v>0</v>
      </c>
      <c r="BG31" s="42">
        <f>$D$2-BF31</f>
        <v>0</v>
      </c>
      <c r="BH31" s="42"/>
      <c r="BJ31" s="52"/>
      <c r="BK31" s="42"/>
      <c r="BL31" s="42"/>
      <c r="BM31" s="42"/>
      <c r="BN31" s="53"/>
      <c r="BO31" s="42"/>
      <c r="BP31" s="20"/>
      <c r="BQ31" s="42">
        <f t="shared" si="5"/>
        <v>0</v>
      </c>
      <c r="BR31" s="42">
        <f t="shared" si="41"/>
        <v>0</v>
      </c>
      <c r="BS31" s="42">
        <f>$D$2-BR31</f>
        <v>0</v>
      </c>
      <c r="BT31" s="42"/>
      <c r="BV31" s="52"/>
      <c r="BW31" s="42"/>
      <c r="BX31" s="42"/>
      <c r="BY31" s="42"/>
      <c r="BZ31" s="53"/>
      <c r="CA31" s="42"/>
      <c r="CB31" s="20"/>
      <c r="CC31" s="42">
        <f t="shared" si="6"/>
        <v>0</v>
      </c>
      <c r="CD31" s="42">
        <f t="shared" si="42"/>
        <v>0</v>
      </c>
      <c r="CE31" s="42">
        <f>$D$2-CD31</f>
        <v>0</v>
      </c>
      <c r="CF31" s="42"/>
      <c r="CH31" s="52"/>
      <c r="CI31" s="42"/>
      <c r="CJ31" s="42"/>
      <c r="CK31" s="42"/>
      <c r="CL31" s="53"/>
      <c r="CM31" s="42"/>
      <c r="CN31" s="20"/>
      <c r="CO31" s="42">
        <f t="shared" si="7"/>
        <v>0</v>
      </c>
      <c r="CP31" s="42">
        <f t="shared" si="43"/>
        <v>0</v>
      </c>
      <c r="CQ31" s="42">
        <f>$D$2-CP31</f>
        <v>0</v>
      </c>
      <c r="CR31" s="42"/>
      <c r="CT31" s="52"/>
      <c r="CU31" s="42"/>
      <c r="CV31" s="42"/>
      <c r="CW31" s="42"/>
      <c r="CX31" s="53"/>
      <c r="CY31" s="42"/>
      <c r="CZ31" s="20"/>
      <c r="DA31" s="42">
        <f t="shared" si="8"/>
        <v>0</v>
      </c>
      <c r="DB31" s="42">
        <f t="shared" si="44"/>
        <v>0</v>
      </c>
      <c r="DC31" s="42">
        <f>$D$2-DB31</f>
        <v>0</v>
      </c>
      <c r="DD31" s="42"/>
      <c r="DF31" s="52"/>
      <c r="DG31" s="42"/>
      <c r="DH31" s="42"/>
      <c r="DI31" s="42"/>
      <c r="DJ31" s="53"/>
      <c r="DK31" s="42"/>
      <c r="DL31" s="20"/>
      <c r="DM31" s="42">
        <f t="shared" si="9"/>
        <v>0</v>
      </c>
      <c r="DN31" s="42">
        <f t="shared" si="45"/>
        <v>0</v>
      </c>
      <c r="DO31" s="42">
        <f>$D$2-DN31</f>
        <v>0</v>
      </c>
      <c r="DP31" s="42"/>
      <c r="DR31" s="52"/>
      <c r="DS31" s="42"/>
      <c r="DT31" s="42"/>
      <c r="DU31" s="42"/>
      <c r="DV31" s="53"/>
      <c r="DW31" s="42"/>
      <c r="DX31" s="20"/>
      <c r="DY31" s="42">
        <f t="shared" si="10"/>
        <v>0</v>
      </c>
      <c r="DZ31" s="42">
        <f t="shared" si="46"/>
        <v>0</v>
      </c>
      <c r="EA31" s="42">
        <f>$D$2-DZ31</f>
        <v>0</v>
      </c>
      <c r="EB31" s="42"/>
      <c r="ED31" s="52"/>
      <c r="EE31" s="42"/>
      <c r="EF31" s="42"/>
      <c r="EG31" s="42"/>
      <c r="EH31" s="53"/>
      <c r="EI31" s="42"/>
      <c r="EJ31" s="20"/>
      <c r="EK31" s="42">
        <f t="shared" si="11"/>
        <v>0</v>
      </c>
      <c r="EL31" s="42">
        <f t="shared" si="47"/>
        <v>0</v>
      </c>
      <c r="EM31" s="42">
        <f>$D$2-EL31</f>
        <v>0</v>
      </c>
      <c r="EN31" s="42"/>
    </row>
    <row r="32" spans="2:144">
      <c r="B32" s="52"/>
      <c r="C32" s="42"/>
      <c r="D32" s="42"/>
      <c r="E32" s="42"/>
      <c r="F32" s="53"/>
      <c r="G32" s="42"/>
      <c r="H32" s="20"/>
      <c r="I32" s="42">
        <f t="shared" si="0"/>
        <v>0</v>
      </c>
      <c r="J32" s="42">
        <f t="shared" si="36"/>
        <v>0</v>
      </c>
      <c r="K32" s="42">
        <f>$D$2-J32</f>
        <v>0</v>
      </c>
      <c r="L32" s="42"/>
      <c r="M32" s="20"/>
      <c r="N32" s="52"/>
      <c r="O32" s="42"/>
      <c r="P32" s="42"/>
      <c r="Q32" s="42"/>
      <c r="R32" s="53"/>
      <c r="S32" s="42"/>
      <c r="T32" s="20"/>
      <c r="U32" s="42">
        <f t="shared" si="1"/>
        <v>0</v>
      </c>
      <c r="V32" s="42">
        <f t="shared" si="37"/>
        <v>0</v>
      </c>
      <c r="W32" s="42">
        <f>$D$2-V32</f>
        <v>0</v>
      </c>
      <c r="X32" s="42"/>
      <c r="Z32" s="52"/>
      <c r="AA32" s="42"/>
      <c r="AB32" s="42"/>
      <c r="AC32" s="42"/>
      <c r="AD32" s="53"/>
      <c r="AE32" s="42"/>
      <c r="AF32" s="20"/>
      <c r="AG32" s="42">
        <f t="shared" si="2"/>
        <v>0</v>
      </c>
      <c r="AH32" s="42">
        <f t="shared" si="38"/>
        <v>0</v>
      </c>
      <c r="AI32" s="42">
        <f>$D$2-AH32</f>
        <v>0</v>
      </c>
      <c r="AJ32" s="42"/>
      <c r="AL32" s="52"/>
      <c r="AM32" s="42"/>
      <c r="AN32" s="42"/>
      <c r="AO32" s="42"/>
      <c r="AP32" s="53"/>
      <c r="AQ32" s="42"/>
      <c r="AR32" s="20"/>
      <c r="AS32" s="42">
        <f t="shared" si="3"/>
        <v>0</v>
      </c>
      <c r="AT32" s="42">
        <f t="shared" si="39"/>
        <v>0</v>
      </c>
      <c r="AU32" s="42">
        <f>$D$2-AT32</f>
        <v>0</v>
      </c>
      <c r="AV32" s="42"/>
      <c r="AX32" s="52"/>
      <c r="AY32" s="42"/>
      <c r="AZ32" s="42"/>
      <c r="BA32" s="42"/>
      <c r="BB32" s="53"/>
      <c r="BC32" s="42"/>
      <c r="BD32" s="20"/>
      <c r="BE32" s="42">
        <f t="shared" si="4"/>
        <v>0</v>
      </c>
      <c r="BF32" s="42">
        <f t="shared" si="40"/>
        <v>0</v>
      </c>
      <c r="BG32" s="42">
        <f>$D$2-BF32</f>
        <v>0</v>
      </c>
      <c r="BH32" s="42"/>
      <c r="BJ32" s="52"/>
      <c r="BK32" s="42"/>
      <c r="BL32" s="42"/>
      <c r="BM32" s="42"/>
      <c r="BN32" s="53"/>
      <c r="BO32" s="42"/>
      <c r="BP32" s="20"/>
      <c r="BQ32" s="42">
        <f t="shared" si="5"/>
        <v>0</v>
      </c>
      <c r="BR32" s="42">
        <f t="shared" si="41"/>
        <v>0</v>
      </c>
      <c r="BS32" s="42">
        <f>$D$2-BR32</f>
        <v>0</v>
      </c>
      <c r="BT32" s="42"/>
      <c r="BV32" s="52"/>
      <c r="BW32" s="42"/>
      <c r="BX32" s="42"/>
      <c r="BY32" s="42"/>
      <c r="BZ32" s="53"/>
      <c r="CA32" s="42"/>
      <c r="CB32" s="20"/>
      <c r="CC32" s="42">
        <f t="shared" si="6"/>
        <v>0</v>
      </c>
      <c r="CD32" s="42">
        <f t="shared" si="42"/>
        <v>0</v>
      </c>
      <c r="CE32" s="42">
        <f>$D$2-CD32</f>
        <v>0</v>
      </c>
      <c r="CF32" s="42"/>
      <c r="CH32" s="52"/>
      <c r="CI32" s="42"/>
      <c r="CJ32" s="42"/>
      <c r="CK32" s="42"/>
      <c r="CL32" s="53"/>
      <c r="CM32" s="42"/>
      <c r="CN32" s="20"/>
      <c r="CO32" s="42">
        <f t="shared" si="7"/>
        <v>0</v>
      </c>
      <c r="CP32" s="42">
        <f t="shared" si="43"/>
        <v>0</v>
      </c>
      <c r="CQ32" s="42">
        <f>$D$2-CP32</f>
        <v>0</v>
      </c>
      <c r="CR32" s="42"/>
      <c r="CT32" s="52"/>
      <c r="CU32" s="42"/>
      <c r="CV32" s="42"/>
      <c r="CW32" s="42"/>
      <c r="CX32" s="53"/>
      <c r="CY32" s="42"/>
      <c r="CZ32" s="20"/>
      <c r="DA32" s="42">
        <f t="shared" si="8"/>
        <v>0</v>
      </c>
      <c r="DB32" s="42">
        <f t="shared" si="44"/>
        <v>0</v>
      </c>
      <c r="DC32" s="42">
        <f>$D$2-DB32</f>
        <v>0</v>
      </c>
      <c r="DD32" s="42"/>
      <c r="DF32" s="52"/>
      <c r="DG32" s="42"/>
      <c r="DH32" s="42"/>
      <c r="DI32" s="42"/>
      <c r="DJ32" s="53"/>
      <c r="DK32" s="42"/>
      <c r="DL32" s="20"/>
      <c r="DM32" s="42">
        <f t="shared" si="9"/>
        <v>0</v>
      </c>
      <c r="DN32" s="42">
        <f t="shared" si="45"/>
        <v>0</v>
      </c>
      <c r="DO32" s="42">
        <f>$D$2-DN32</f>
        <v>0</v>
      </c>
      <c r="DP32" s="42"/>
      <c r="DR32" s="52"/>
      <c r="DS32" s="42"/>
      <c r="DT32" s="42"/>
      <c r="DU32" s="42"/>
      <c r="DV32" s="53"/>
      <c r="DW32" s="42"/>
      <c r="DX32" s="20"/>
      <c r="DY32" s="42">
        <f t="shared" si="10"/>
        <v>0</v>
      </c>
      <c r="DZ32" s="42">
        <f t="shared" si="46"/>
        <v>0</v>
      </c>
      <c r="EA32" s="42">
        <f>$D$2-DZ32</f>
        <v>0</v>
      </c>
      <c r="EB32" s="42"/>
      <c r="ED32" s="52"/>
      <c r="EE32" s="42"/>
      <c r="EF32" s="42"/>
      <c r="EG32" s="42"/>
      <c r="EH32" s="53"/>
      <c r="EI32" s="42"/>
      <c r="EJ32" s="20"/>
      <c r="EK32" s="42">
        <f t="shared" si="11"/>
        <v>0</v>
      </c>
      <c r="EL32" s="42">
        <f t="shared" si="47"/>
        <v>0</v>
      </c>
      <c r="EM32" s="42">
        <f>$D$2-EL32</f>
        <v>0</v>
      </c>
      <c r="EN32" s="42"/>
    </row>
    <row r="33" spans="2:144">
      <c r="B33" s="52"/>
      <c r="C33" s="42"/>
      <c r="D33" s="42"/>
      <c r="E33" s="42"/>
      <c r="F33" s="53"/>
      <c r="G33" s="42"/>
      <c r="H33" s="20"/>
      <c r="I33" s="42">
        <f t="shared" si="0"/>
        <v>0</v>
      </c>
      <c r="J33" s="42">
        <f t="shared" si="36"/>
        <v>0</v>
      </c>
      <c r="K33" s="42">
        <f>$D$2-J33</f>
        <v>0</v>
      </c>
      <c r="L33" s="42"/>
      <c r="M33" s="20"/>
      <c r="N33" s="52"/>
      <c r="O33" s="42"/>
      <c r="P33" s="42"/>
      <c r="Q33" s="42"/>
      <c r="R33" s="53"/>
      <c r="S33" s="42"/>
      <c r="T33" s="20"/>
      <c r="U33" s="42">
        <f t="shared" si="1"/>
        <v>0</v>
      </c>
      <c r="V33" s="42">
        <f t="shared" si="37"/>
        <v>0</v>
      </c>
      <c r="W33" s="42">
        <f>$D$2-V33</f>
        <v>0</v>
      </c>
      <c r="X33" s="42"/>
      <c r="Z33" s="52"/>
      <c r="AA33" s="42"/>
      <c r="AB33" s="42"/>
      <c r="AC33" s="42"/>
      <c r="AD33" s="53"/>
      <c r="AE33" s="42"/>
      <c r="AF33" s="20"/>
      <c r="AG33" s="42">
        <f t="shared" si="2"/>
        <v>0</v>
      </c>
      <c r="AH33" s="42">
        <f t="shared" si="38"/>
        <v>0</v>
      </c>
      <c r="AI33" s="42">
        <f>$D$2-AH33</f>
        <v>0</v>
      </c>
      <c r="AJ33" s="42"/>
      <c r="AL33" s="52"/>
      <c r="AM33" s="42"/>
      <c r="AN33" s="42"/>
      <c r="AO33" s="42"/>
      <c r="AP33" s="53"/>
      <c r="AQ33" s="42"/>
      <c r="AR33" s="20"/>
      <c r="AS33" s="42">
        <f t="shared" si="3"/>
        <v>0</v>
      </c>
      <c r="AT33" s="42">
        <f t="shared" si="39"/>
        <v>0</v>
      </c>
      <c r="AU33" s="42">
        <f>$D$2-AT33</f>
        <v>0</v>
      </c>
      <c r="AV33" s="42"/>
      <c r="AX33" s="52"/>
      <c r="AY33" s="42"/>
      <c r="AZ33" s="42"/>
      <c r="BA33" s="42"/>
      <c r="BB33" s="53"/>
      <c r="BC33" s="42"/>
      <c r="BD33" s="20"/>
      <c r="BE33" s="42">
        <f t="shared" si="4"/>
        <v>0</v>
      </c>
      <c r="BF33" s="42">
        <f t="shared" si="40"/>
        <v>0</v>
      </c>
      <c r="BG33" s="42">
        <f>$D$2-BF33</f>
        <v>0</v>
      </c>
      <c r="BH33" s="42"/>
      <c r="BJ33" s="52"/>
      <c r="BK33" s="42"/>
      <c r="BL33" s="42"/>
      <c r="BM33" s="42"/>
      <c r="BN33" s="53"/>
      <c r="BO33" s="42"/>
      <c r="BP33" s="20"/>
      <c r="BQ33" s="42">
        <f t="shared" si="5"/>
        <v>0</v>
      </c>
      <c r="BR33" s="42">
        <f t="shared" si="41"/>
        <v>0</v>
      </c>
      <c r="BS33" s="42">
        <f>$D$2-BR33</f>
        <v>0</v>
      </c>
      <c r="BT33" s="42"/>
      <c r="BV33" s="52"/>
      <c r="BW33" s="42"/>
      <c r="BX33" s="42"/>
      <c r="BY33" s="42"/>
      <c r="BZ33" s="53"/>
      <c r="CA33" s="42"/>
      <c r="CB33" s="20"/>
      <c r="CC33" s="42">
        <f t="shared" si="6"/>
        <v>0</v>
      </c>
      <c r="CD33" s="42">
        <f t="shared" si="42"/>
        <v>0</v>
      </c>
      <c r="CE33" s="42">
        <f>$D$2-CD33</f>
        <v>0</v>
      </c>
      <c r="CF33" s="42"/>
      <c r="CH33" s="52"/>
      <c r="CI33" s="42"/>
      <c r="CJ33" s="42"/>
      <c r="CK33" s="42"/>
      <c r="CL33" s="53"/>
      <c r="CM33" s="42"/>
      <c r="CN33" s="20"/>
      <c r="CO33" s="42">
        <f t="shared" si="7"/>
        <v>0</v>
      </c>
      <c r="CP33" s="42">
        <f t="shared" si="43"/>
        <v>0</v>
      </c>
      <c r="CQ33" s="42">
        <f>$D$2-CP33</f>
        <v>0</v>
      </c>
      <c r="CR33" s="42"/>
      <c r="CT33" s="52"/>
      <c r="CU33" s="42"/>
      <c r="CV33" s="42"/>
      <c r="CW33" s="42"/>
      <c r="CX33" s="53"/>
      <c r="CY33" s="42"/>
      <c r="CZ33" s="20"/>
      <c r="DA33" s="42">
        <f t="shared" si="8"/>
        <v>0</v>
      </c>
      <c r="DB33" s="42">
        <f t="shared" si="44"/>
        <v>0</v>
      </c>
      <c r="DC33" s="42">
        <f>$D$2-DB33</f>
        <v>0</v>
      </c>
      <c r="DD33" s="42"/>
      <c r="DF33" s="52"/>
      <c r="DG33" s="42"/>
      <c r="DH33" s="42"/>
      <c r="DI33" s="42"/>
      <c r="DJ33" s="53"/>
      <c r="DK33" s="42"/>
      <c r="DL33" s="20"/>
      <c r="DM33" s="42">
        <f t="shared" si="9"/>
        <v>0</v>
      </c>
      <c r="DN33" s="42">
        <f t="shared" si="45"/>
        <v>0</v>
      </c>
      <c r="DO33" s="42">
        <f>$D$2-DN33</f>
        <v>0</v>
      </c>
      <c r="DP33" s="42"/>
      <c r="DR33" s="52"/>
      <c r="DS33" s="42"/>
      <c r="DT33" s="42"/>
      <c r="DU33" s="42"/>
      <c r="DV33" s="53"/>
      <c r="DW33" s="42"/>
      <c r="DX33" s="20"/>
      <c r="DY33" s="42">
        <f t="shared" si="10"/>
        <v>0</v>
      </c>
      <c r="DZ33" s="42">
        <f t="shared" si="46"/>
        <v>0</v>
      </c>
      <c r="EA33" s="42">
        <f>$D$2-DZ33</f>
        <v>0</v>
      </c>
      <c r="EB33" s="42"/>
      <c r="ED33" s="52"/>
      <c r="EE33" s="42"/>
      <c r="EF33" s="42"/>
      <c r="EG33" s="42"/>
      <c r="EH33" s="53"/>
      <c r="EI33" s="42"/>
      <c r="EJ33" s="20"/>
      <c r="EK33" s="42">
        <f t="shared" si="11"/>
        <v>0</v>
      </c>
      <c r="EL33" s="42">
        <f t="shared" si="47"/>
        <v>0</v>
      </c>
      <c r="EM33" s="42">
        <f>$D$2-EL33</f>
        <v>0</v>
      </c>
      <c r="EN33" s="42"/>
    </row>
    <row r="34" spans="2:144">
      <c r="B34" s="52"/>
      <c r="C34" s="42"/>
      <c r="D34" s="42"/>
      <c r="E34" s="42"/>
      <c r="F34" s="53"/>
      <c r="G34" s="42"/>
      <c r="H34" s="20"/>
      <c r="I34" s="42">
        <f t="shared" si="0"/>
        <v>0</v>
      </c>
      <c r="J34" s="42">
        <f t="shared" si="36"/>
        <v>0</v>
      </c>
      <c r="K34" s="42">
        <f>$D$2-J34</f>
        <v>0</v>
      </c>
      <c r="L34" s="42"/>
      <c r="M34" s="20"/>
      <c r="N34" s="52"/>
      <c r="O34" s="42"/>
      <c r="P34" s="42"/>
      <c r="Q34" s="42"/>
      <c r="R34" s="53"/>
      <c r="S34" s="42"/>
      <c r="T34" s="20"/>
      <c r="U34" s="42">
        <f t="shared" si="1"/>
        <v>0</v>
      </c>
      <c r="V34" s="42">
        <f t="shared" si="37"/>
        <v>0</v>
      </c>
      <c r="W34" s="42">
        <f>$D$2-V34</f>
        <v>0</v>
      </c>
      <c r="X34" s="42"/>
      <c r="Z34" s="52"/>
      <c r="AA34" s="42"/>
      <c r="AB34" s="42"/>
      <c r="AC34" s="42"/>
      <c r="AD34" s="53"/>
      <c r="AE34" s="42"/>
      <c r="AF34" s="20"/>
      <c r="AG34" s="42">
        <f t="shared" si="2"/>
        <v>0</v>
      </c>
      <c r="AH34" s="42">
        <f t="shared" si="38"/>
        <v>0</v>
      </c>
      <c r="AI34" s="42">
        <f>$D$2-AH34</f>
        <v>0</v>
      </c>
      <c r="AJ34" s="42"/>
      <c r="AL34" s="52"/>
      <c r="AM34" s="42"/>
      <c r="AN34" s="42"/>
      <c r="AO34" s="42"/>
      <c r="AP34" s="53"/>
      <c r="AQ34" s="42"/>
      <c r="AR34" s="20"/>
      <c r="AS34" s="42">
        <f t="shared" si="3"/>
        <v>0</v>
      </c>
      <c r="AT34" s="42">
        <f t="shared" si="39"/>
        <v>0</v>
      </c>
      <c r="AU34" s="42">
        <f>$D$2-AT34</f>
        <v>0</v>
      </c>
      <c r="AV34" s="42"/>
      <c r="AX34" s="52"/>
      <c r="AY34" s="42"/>
      <c r="AZ34" s="42"/>
      <c r="BA34" s="42"/>
      <c r="BB34" s="53"/>
      <c r="BC34" s="42"/>
      <c r="BD34" s="20"/>
      <c r="BE34" s="42">
        <f t="shared" si="4"/>
        <v>0</v>
      </c>
      <c r="BF34" s="42">
        <f t="shared" si="40"/>
        <v>0</v>
      </c>
      <c r="BG34" s="42">
        <f>$D$2-BF34</f>
        <v>0</v>
      </c>
      <c r="BH34" s="42"/>
      <c r="BJ34" s="52"/>
      <c r="BK34" s="42"/>
      <c r="BL34" s="42"/>
      <c r="BM34" s="42"/>
      <c r="BN34" s="53"/>
      <c r="BO34" s="42"/>
      <c r="BP34" s="20"/>
      <c r="BQ34" s="42">
        <f t="shared" si="5"/>
        <v>0</v>
      </c>
      <c r="BR34" s="42">
        <f t="shared" si="41"/>
        <v>0</v>
      </c>
      <c r="BS34" s="42">
        <f>$D$2-BR34</f>
        <v>0</v>
      </c>
      <c r="BT34" s="42"/>
      <c r="BV34" s="52"/>
      <c r="BW34" s="42"/>
      <c r="BX34" s="42"/>
      <c r="BY34" s="42"/>
      <c r="BZ34" s="53"/>
      <c r="CA34" s="42"/>
      <c r="CB34" s="20"/>
      <c r="CC34" s="42">
        <f t="shared" si="6"/>
        <v>0</v>
      </c>
      <c r="CD34" s="42">
        <f t="shared" si="42"/>
        <v>0</v>
      </c>
      <c r="CE34" s="42">
        <f>$D$2-CD34</f>
        <v>0</v>
      </c>
      <c r="CF34" s="42"/>
      <c r="CH34" s="52"/>
      <c r="CI34" s="42"/>
      <c r="CJ34" s="42"/>
      <c r="CK34" s="42"/>
      <c r="CL34" s="53"/>
      <c r="CM34" s="42"/>
      <c r="CN34" s="20"/>
      <c r="CO34" s="42">
        <f t="shared" si="7"/>
        <v>0</v>
      </c>
      <c r="CP34" s="42">
        <f t="shared" si="43"/>
        <v>0</v>
      </c>
      <c r="CQ34" s="42">
        <f>$D$2-CP34</f>
        <v>0</v>
      </c>
      <c r="CR34" s="42"/>
      <c r="CT34" s="52"/>
      <c r="CU34" s="42"/>
      <c r="CV34" s="42"/>
      <c r="CW34" s="42"/>
      <c r="CX34" s="53"/>
      <c r="CY34" s="42"/>
      <c r="CZ34" s="20"/>
      <c r="DA34" s="42">
        <f t="shared" si="8"/>
        <v>0</v>
      </c>
      <c r="DB34" s="42">
        <f t="shared" si="44"/>
        <v>0</v>
      </c>
      <c r="DC34" s="42">
        <f>$D$2-DB34</f>
        <v>0</v>
      </c>
      <c r="DD34" s="42"/>
      <c r="DF34" s="52"/>
      <c r="DG34" s="42"/>
      <c r="DH34" s="42"/>
      <c r="DI34" s="42"/>
      <c r="DJ34" s="53"/>
      <c r="DK34" s="42"/>
      <c r="DL34" s="20"/>
      <c r="DM34" s="42">
        <f t="shared" si="9"/>
        <v>0</v>
      </c>
      <c r="DN34" s="42">
        <f t="shared" si="45"/>
        <v>0</v>
      </c>
      <c r="DO34" s="42">
        <f>$D$2-DN34</f>
        <v>0</v>
      </c>
      <c r="DP34" s="42"/>
      <c r="DR34" s="52"/>
      <c r="DS34" s="42"/>
      <c r="DT34" s="42"/>
      <c r="DU34" s="42"/>
      <c r="DV34" s="53"/>
      <c r="DW34" s="42"/>
      <c r="DX34" s="20"/>
      <c r="DY34" s="42">
        <f t="shared" si="10"/>
        <v>0</v>
      </c>
      <c r="DZ34" s="42">
        <f t="shared" si="46"/>
        <v>0</v>
      </c>
      <c r="EA34" s="42">
        <f>$D$2-DZ34</f>
        <v>0</v>
      </c>
      <c r="EB34" s="42"/>
      <c r="ED34" s="52"/>
      <c r="EE34" s="42"/>
      <c r="EF34" s="42"/>
      <c r="EG34" s="42"/>
      <c r="EH34" s="53"/>
      <c r="EI34" s="42"/>
      <c r="EJ34" s="20"/>
      <c r="EK34" s="42">
        <f t="shared" si="11"/>
        <v>0</v>
      </c>
      <c r="EL34" s="42">
        <f t="shared" si="47"/>
        <v>0</v>
      </c>
      <c r="EM34" s="42">
        <f>$D$2-EL34</f>
        <v>0</v>
      </c>
      <c r="EN34" s="42"/>
    </row>
    <row r="35" spans="2:144">
      <c r="B35" s="52"/>
      <c r="C35" s="42"/>
      <c r="D35" s="42"/>
      <c r="E35" s="42"/>
      <c r="F35" s="53"/>
      <c r="G35" s="42"/>
      <c r="H35" s="20"/>
      <c r="I35" s="42">
        <f t="shared" si="0"/>
        <v>0</v>
      </c>
      <c r="J35" s="42">
        <f t="shared" si="36"/>
        <v>0</v>
      </c>
      <c r="K35" s="42">
        <f>$D$2-J35</f>
        <v>0</v>
      </c>
      <c r="L35" s="42"/>
      <c r="M35" s="20"/>
      <c r="N35" s="52"/>
      <c r="O35" s="42"/>
      <c r="P35" s="42"/>
      <c r="Q35" s="42"/>
      <c r="R35" s="53"/>
      <c r="S35" s="42"/>
      <c r="T35" s="20"/>
      <c r="U35" s="42">
        <f t="shared" si="1"/>
        <v>0</v>
      </c>
      <c r="V35" s="42">
        <f t="shared" si="37"/>
        <v>0</v>
      </c>
      <c r="W35" s="42">
        <f>$D$2-V35</f>
        <v>0</v>
      </c>
      <c r="X35" s="42"/>
      <c r="Z35" s="52"/>
      <c r="AA35" s="42"/>
      <c r="AB35" s="42"/>
      <c r="AC35" s="42"/>
      <c r="AD35" s="53"/>
      <c r="AE35" s="42"/>
      <c r="AF35" s="20"/>
      <c r="AG35" s="42">
        <f t="shared" si="2"/>
        <v>0</v>
      </c>
      <c r="AH35" s="42">
        <f t="shared" si="38"/>
        <v>0</v>
      </c>
      <c r="AI35" s="42">
        <f>$D$2-AH35</f>
        <v>0</v>
      </c>
      <c r="AJ35" s="42"/>
      <c r="AL35" s="52"/>
      <c r="AM35" s="42"/>
      <c r="AN35" s="42"/>
      <c r="AO35" s="42"/>
      <c r="AP35" s="53"/>
      <c r="AQ35" s="42"/>
      <c r="AR35" s="20"/>
      <c r="AS35" s="42">
        <f t="shared" si="3"/>
        <v>0</v>
      </c>
      <c r="AT35" s="42">
        <f t="shared" si="39"/>
        <v>0</v>
      </c>
      <c r="AU35" s="42">
        <f>$D$2-AT35</f>
        <v>0</v>
      </c>
      <c r="AV35" s="42"/>
      <c r="AX35" s="52"/>
      <c r="AY35" s="42"/>
      <c r="AZ35" s="42"/>
      <c r="BA35" s="42"/>
      <c r="BB35" s="53"/>
      <c r="BC35" s="42"/>
      <c r="BD35" s="20"/>
      <c r="BE35" s="42">
        <f t="shared" si="4"/>
        <v>0</v>
      </c>
      <c r="BF35" s="42">
        <f t="shared" si="40"/>
        <v>0</v>
      </c>
      <c r="BG35" s="42">
        <f>$D$2-BF35</f>
        <v>0</v>
      </c>
      <c r="BH35" s="42"/>
      <c r="BJ35" s="52"/>
      <c r="BK35" s="42"/>
      <c r="BL35" s="42"/>
      <c r="BM35" s="42"/>
      <c r="BN35" s="53"/>
      <c r="BO35" s="42"/>
      <c r="BP35" s="20"/>
      <c r="BQ35" s="42">
        <f t="shared" si="5"/>
        <v>0</v>
      </c>
      <c r="BR35" s="42">
        <f t="shared" si="41"/>
        <v>0</v>
      </c>
      <c r="BS35" s="42">
        <f>$D$2-BR35</f>
        <v>0</v>
      </c>
      <c r="BT35" s="42"/>
      <c r="BV35" s="52"/>
      <c r="BW35" s="42"/>
      <c r="BX35" s="42"/>
      <c r="BY35" s="42"/>
      <c r="BZ35" s="53"/>
      <c r="CA35" s="42"/>
      <c r="CB35" s="20"/>
      <c r="CC35" s="42">
        <f t="shared" si="6"/>
        <v>0</v>
      </c>
      <c r="CD35" s="42">
        <f t="shared" si="42"/>
        <v>0</v>
      </c>
      <c r="CE35" s="42">
        <f>$D$2-CD35</f>
        <v>0</v>
      </c>
      <c r="CF35" s="42"/>
      <c r="CH35" s="52"/>
      <c r="CI35" s="42"/>
      <c r="CJ35" s="42"/>
      <c r="CK35" s="42"/>
      <c r="CL35" s="53"/>
      <c r="CM35" s="42"/>
      <c r="CN35" s="20"/>
      <c r="CO35" s="42">
        <f t="shared" si="7"/>
        <v>0</v>
      </c>
      <c r="CP35" s="42">
        <f t="shared" si="43"/>
        <v>0</v>
      </c>
      <c r="CQ35" s="42">
        <f>$D$2-CP35</f>
        <v>0</v>
      </c>
      <c r="CR35" s="42"/>
      <c r="CT35" s="52"/>
      <c r="CU35" s="42"/>
      <c r="CV35" s="42"/>
      <c r="CW35" s="42"/>
      <c r="CX35" s="53"/>
      <c r="CY35" s="42"/>
      <c r="CZ35" s="20"/>
      <c r="DA35" s="42">
        <f t="shared" si="8"/>
        <v>0</v>
      </c>
      <c r="DB35" s="42">
        <f t="shared" si="44"/>
        <v>0</v>
      </c>
      <c r="DC35" s="42">
        <f>$D$2-DB35</f>
        <v>0</v>
      </c>
      <c r="DD35" s="42"/>
      <c r="DF35" s="52"/>
      <c r="DG35" s="42"/>
      <c r="DH35" s="42"/>
      <c r="DI35" s="42"/>
      <c r="DJ35" s="53"/>
      <c r="DK35" s="42"/>
      <c r="DL35" s="20"/>
      <c r="DM35" s="42">
        <f t="shared" si="9"/>
        <v>0</v>
      </c>
      <c r="DN35" s="42">
        <f t="shared" si="45"/>
        <v>0</v>
      </c>
      <c r="DO35" s="42">
        <f>$D$2-DN35</f>
        <v>0</v>
      </c>
      <c r="DP35" s="42"/>
      <c r="DR35" s="52"/>
      <c r="DS35" s="42"/>
      <c r="DT35" s="42"/>
      <c r="DU35" s="42"/>
      <c r="DV35" s="53"/>
      <c r="DW35" s="42"/>
      <c r="DX35" s="20"/>
      <c r="DY35" s="42">
        <f t="shared" si="10"/>
        <v>0</v>
      </c>
      <c r="DZ35" s="42">
        <f t="shared" si="46"/>
        <v>0</v>
      </c>
      <c r="EA35" s="42">
        <f>$D$2-DZ35</f>
        <v>0</v>
      </c>
      <c r="EB35" s="42"/>
      <c r="ED35" s="52"/>
      <c r="EE35" s="42"/>
      <c r="EF35" s="42"/>
      <c r="EG35" s="42"/>
      <c r="EH35" s="53"/>
      <c r="EI35" s="42"/>
      <c r="EJ35" s="20"/>
      <c r="EK35" s="42">
        <f t="shared" si="11"/>
        <v>0</v>
      </c>
      <c r="EL35" s="42">
        <f t="shared" si="47"/>
        <v>0</v>
      </c>
      <c r="EM35" s="42">
        <f>$D$2-EL35</f>
        <v>0</v>
      </c>
      <c r="EN35" s="42"/>
    </row>
    <row r="36" spans="2:144">
      <c r="B36" s="52"/>
      <c r="C36" s="42"/>
      <c r="D36" s="42"/>
      <c r="E36" s="42"/>
      <c r="F36" s="53"/>
      <c r="G36" s="42"/>
      <c r="H36" s="20"/>
      <c r="I36" s="42">
        <f t="shared" si="0"/>
        <v>0</v>
      </c>
      <c r="J36" s="42">
        <f t="shared" si="36"/>
        <v>0</v>
      </c>
      <c r="K36" s="42">
        <f>$D$2-J36</f>
        <v>0</v>
      </c>
      <c r="L36" s="42"/>
      <c r="M36" s="20"/>
      <c r="N36" s="52"/>
      <c r="O36" s="42"/>
      <c r="P36" s="42"/>
      <c r="Q36" s="42"/>
      <c r="R36" s="53"/>
      <c r="S36" s="42"/>
      <c r="T36" s="20"/>
      <c r="U36" s="42">
        <f t="shared" si="1"/>
        <v>0</v>
      </c>
      <c r="V36" s="42">
        <f t="shared" si="37"/>
        <v>0</v>
      </c>
      <c r="W36" s="42">
        <f>$D$2-V36</f>
        <v>0</v>
      </c>
      <c r="X36" s="42"/>
      <c r="Z36" s="52"/>
      <c r="AA36" s="42"/>
      <c r="AB36" s="42"/>
      <c r="AC36" s="42"/>
      <c r="AD36" s="53"/>
      <c r="AE36" s="42"/>
      <c r="AF36" s="20"/>
      <c r="AG36" s="42">
        <f t="shared" si="2"/>
        <v>0</v>
      </c>
      <c r="AH36" s="42">
        <f t="shared" si="38"/>
        <v>0</v>
      </c>
      <c r="AI36" s="42">
        <f>$D$2-AH36</f>
        <v>0</v>
      </c>
      <c r="AJ36" s="42"/>
      <c r="AL36" s="52"/>
      <c r="AM36" s="42"/>
      <c r="AN36" s="42"/>
      <c r="AO36" s="42"/>
      <c r="AP36" s="53"/>
      <c r="AQ36" s="42"/>
      <c r="AR36" s="20"/>
      <c r="AS36" s="42">
        <f t="shared" si="3"/>
        <v>0</v>
      </c>
      <c r="AT36" s="42">
        <f t="shared" si="39"/>
        <v>0</v>
      </c>
      <c r="AU36" s="42">
        <f>$D$2-AT36</f>
        <v>0</v>
      </c>
      <c r="AV36" s="42"/>
      <c r="AX36" s="52"/>
      <c r="AY36" s="42"/>
      <c r="AZ36" s="42"/>
      <c r="BA36" s="42"/>
      <c r="BB36" s="53"/>
      <c r="BC36" s="42"/>
      <c r="BD36" s="20"/>
      <c r="BE36" s="42">
        <f t="shared" si="4"/>
        <v>0</v>
      </c>
      <c r="BF36" s="42">
        <f t="shared" si="40"/>
        <v>0</v>
      </c>
      <c r="BG36" s="42">
        <f>$D$2-BF36</f>
        <v>0</v>
      </c>
      <c r="BH36" s="42"/>
      <c r="BJ36" s="52"/>
      <c r="BK36" s="42"/>
      <c r="BL36" s="42"/>
      <c r="BM36" s="42"/>
      <c r="BN36" s="53"/>
      <c r="BO36" s="42"/>
      <c r="BP36" s="20"/>
      <c r="BQ36" s="42">
        <f t="shared" si="5"/>
        <v>0</v>
      </c>
      <c r="BR36" s="42">
        <f t="shared" si="41"/>
        <v>0</v>
      </c>
      <c r="BS36" s="42">
        <f>$D$2-BR36</f>
        <v>0</v>
      </c>
      <c r="BT36" s="42"/>
      <c r="BV36" s="52"/>
      <c r="BW36" s="42"/>
      <c r="BX36" s="42"/>
      <c r="BY36" s="42"/>
      <c r="BZ36" s="53"/>
      <c r="CA36" s="42"/>
      <c r="CB36" s="20"/>
      <c r="CC36" s="42">
        <f t="shared" si="6"/>
        <v>0</v>
      </c>
      <c r="CD36" s="42">
        <f t="shared" si="42"/>
        <v>0</v>
      </c>
      <c r="CE36" s="42">
        <f>$D$2-CD36</f>
        <v>0</v>
      </c>
      <c r="CF36" s="42"/>
      <c r="CH36" s="52"/>
      <c r="CI36" s="42"/>
      <c r="CJ36" s="42"/>
      <c r="CK36" s="42"/>
      <c r="CL36" s="53"/>
      <c r="CM36" s="42"/>
      <c r="CN36" s="20"/>
      <c r="CO36" s="42">
        <f t="shared" si="7"/>
        <v>0</v>
      </c>
      <c r="CP36" s="42">
        <f t="shared" si="43"/>
        <v>0</v>
      </c>
      <c r="CQ36" s="42">
        <f>$D$2-CP36</f>
        <v>0</v>
      </c>
      <c r="CR36" s="42"/>
      <c r="CT36" s="52"/>
      <c r="CU36" s="42"/>
      <c r="CV36" s="42"/>
      <c r="CW36" s="42"/>
      <c r="CX36" s="53"/>
      <c r="CY36" s="42"/>
      <c r="CZ36" s="20"/>
      <c r="DA36" s="42">
        <f t="shared" si="8"/>
        <v>0</v>
      </c>
      <c r="DB36" s="42">
        <f t="shared" si="44"/>
        <v>0</v>
      </c>
      <c r="DC36" s="42">
        <f>$D$2-DB36</f>
        <v>0</v>
      </c>
      <c r="DD36" s="42"/>
      <c r="DF36" s="52"/>
      <c r="DG36" s="42"/>
      <c r="DH36" s="42"/>
      <c r="DI36" s="42"/>
      <c r="DJ36" s="53"/>
      <c r="DK36" s="42"/>
      <c r="DL36" s="20"/>
      <c r="DM36" s="42">
        <f t="shared" si="9"/>
        <v>0</v>
      </c>
      <c r="DN36" s="42">
        <f t="shared" si="45"/>
        <v>0</v>
      </c>
      <c r="DO36" s="42">
        <f>$D$2-DN36</f>
        <v>0</v>
      </c>
      <c r="DP36" s="42"/>
      <c r="DR36" s="52"/>
      <c r="DS36" s="42"/>
      <c r="DT36" s="42"/>
      <c r="DU36" s="42"/>
      <c r="DV36" s="53"/>
      <c r="DW36" s="42"/>
      <c r="DX36" s="20"/>
      <c r="DY36" s="42">
        <f t="shared" si="10"/>
        <v>0</v>
      </c>
      <c r="DZ36" s="42">
        <f t="shared" si="46"/>
        <v>0</v>
      </c>
      <c r="EA36" s="42">
        <f>$D$2-DZ36</f>
        <v>0</v>
      </c>
      <c r="EB36" s="42"/>
      <c r="ED36" s="52"/>
      <c r="EE36" s="42"/>
      <c r="EF36" s="42"/>
      <c r="EG36" s="42"/>
      <c r="EH36" s="53"/>
      <c r="EI36" s="42"/>
      <c r="EJ36" s="20"/>
      <c r="EK36" s="42">
        <f t="shared" si="11"/>
        <v>0</v>
      </c>
      <c r="EL36" s="42">
        <f t="shared" si="47"/>
        <v>0</v>
      </c>
      <c r="EM36" s="42">
        <f>$D$2-EL36</f>
        <v>0</v>
      </c>
      <c r="EN36" s="42"/>
    </row>
    <row r="37" spans="2:144">
      <c r="B37" s="52"/>
      <c r="C37" s="42"/>
      <c r="D37" s="42"/>
      <c r="E37" s="42"/>
      <c r="F37" s="53"/>
      <c r="G37" s="42"/>
      <c r="H37" s="20"/>
      <c r="I37" s="42">
        <f t="shared" si="0"/>
        <v>0</v>
      </c>
      <c r="J37" s="42">
        <f t="shared" si="36"/>
        <v>0</v>
      </c>
      <c r="K37" s="42">
        <f>$D$2-J37</f>
        <v>0</v>
      </c>
      <c r="L37" s="42"/>
      <c r="M37" s="20"/>
      <c r="N37" s="52"/>
      <c r="O37" s="42"/>
      <c r="P37" s="42"/>
      <c r="Q37" s="42"/>
      <c r="R37" s="53"/>
      <c r="S37" s="42"/>
      <c r="T37" s="20"/>
      <c r="U37" s="42">
        <f t="shared" si="1"/>
        <v>0</v>
      </c>
      <c r="V37" s="42">
        <f t="shared" si="37"/>
        <v>0</v>
      </c>
      <c r="W37" s="42">
        <f>$D$2-V37</f>
        <v>0</v>
      </c>
      <c r="X37" s="42"/>
      <c r="Z37" s="52"/>
      <c r="AA37" s="42"/>
      <c r="AB37" s="42"/>
      <c r="AC37" s="42"/>
      <c r="AD37" s="53"/>
      <c r="AE37" s="42"/>
      <c r="AF37" s="20"/>
      <c r="AG37" s="42">
        <f t="shared" si="2"/>
        <v>0</v>
      </c>
      <c r="AH37" s="42">
        <f t="shared" si="38"/>
        <v>0</v>
      </c>
      <c r="AI37" s="42">
        <f>$D$2-AH37</f>
        <v>0</v>
      </c>
      <c r="AJ37" s="42"/>
      <c r="AL37" s="52"/>
      <c r="AM37" s="42"/>
      <c r="AN37" s="42"/>
      <c r="AO37" s="42"/>
      <c r="AP37" s="53"/>
      <c r="AQ37" s="42"/>
      <c r="AR37" s="20"/>
      <c r="AS37" s="42">
        <f t="shared" si="3"/>
        <v>0</v>
      </c>
      <c r="AT37" s="42">
        <f t="shared" si="39"/>
        <v>0</v>
      </c>
      <c r="AU37" s="42">
        <f>$D$2-AT37</f>
        <v>0</v>
      </c>
      <c r="AV37" s="42"/>
      <c r="AX37" s="52"/>
      <c r="AY37" s="42"/>
      <c r="AZ37" s="42"/>
      <c r="BA37" s="42"/>
      <c r="BB37" s="53"/>
      <c r="BC37" s="42"/>
      <c r="BD37" s="20"/>
      <c r="BE37" s="42">
        <f t="shared" si="4"/>
        <v>0</v>
      </c>
      <c r="BF37" s="42">
        <f t="shared" si="40"/>
        <v>0</v>
      </c>
      <c r="BG37" s="42">
        <f>$D$2-BF37</f>
        <v>0</v>
      </c>
      <c r="BH37" s="42"/>
      <c r="BJ37" s="52"/>
      <c r="BK37" s="42"/>
      <c r="BL37" s="42"/>
      <c r="BM37" s="42"/>
      <c r="BN37" s="53"/>
      <c r="BO37" s="42"/>
      <c r="BP37" s="20"/>
      <c r="BQ37" s="42">
        <f t="shared" si="5"/>
        <v>0</v>
      </c>
      <c r="BR37" s="42">
        <f t="shared" si="41"/>
        <v>0</v>
      </c>
      <c r="BS37" s="42">
        <f>$D$2-BR37</f>
        <v>0</v>
      </c>
      <c r="BT37" s="42"/>
      <c r="BV37" s="52"/>
      <c r="BW37" s="42"/>
      <c r="BX37" s="42"/>
      <c r="BY37" s="42"/>
      <c r="BZ37" s="53"/>
      <c r="CA37" s="42"/>
      <c r="CB37" s="20"/>
      <c r="CC37" s="42">
        <f t="shared" si="6"/>
        <v>0</v>
      </c>
      <c r="CD37" s="42">
        <f t="shared" si="42"/>
        <v>0</v>
      </c>
      <c r="CE37" s="42">
        <f>$D$2-CD37</f>
        <v>0</v>
      </c>
      <c r="CF37" s="42"/>
      <c r="CH37" s="52"/>
      <c r="CI37" s="42"/>
      <c r="CJ37" s="42"/>
      <c r="CK37" s="42"/>
      <c r="CL37" s="53"/>
      <c r="CM37" s="42"/>
      <c r="CN37" s="20"/>
      <c r="CO37" s="42">
        <f t="shared" si="7"/>
        <v>0</v>
      </c>
      <c r="CP37" s="42">
        <f t="shared" si="43"/>
        <v>0</v>
      </c>
      <c r="CQ37" s="42">
        <f>$D$2-CP37</f>
        <v>0</v>
      </c>
      <c r="CR37" s="42"/>
      <c r="CT37" s="52"/>
      <c r="CU37" s="42"/>
      <c r="CV37" s="42"/>
      <c r="CW37" s="42"/>
      <c r="CX37" s="53"/>
      <c r="CY37" s="42"/>
      <c r="CZ37" s="20"/>
      <c r="DA37" s="42">
        <f t="shared" si="8"/>
        <v>0</v>
      </c>
      <c r="DB37" s="42">
        <f t="shared" si="44"/>
        <v>0</v>
      </c>
      <c r="DC37" s="42">
        <f>$D$2-DB37</f>
        <v>0</v>
      </c>
      <c r="DD37" s="42"/>
      <c r="DF37" s="52"/>
      <c r="DG37" s="42"/>
      <c r="DH37" s="42"/>
      <c r="DI37" s="42"/>
      <c r="DJ37" s="53"/>
      <c r="DK37" s="42"/>
      <c r="DL37" s="20"/>
      <c r="DM37" s="42">
        <f t="shared" si="9"/>
        <v>0</v>
      </c>
      <c r="DN37" s="42">
        <f t="shared" si="45"/>
        <v>0</v>
      </c>
      <c r="DO37" s="42">
        <f>$D$2-DN37</f>
        <v>0</v>
      </c>
      <c r="DP37" s="42"/>
      <c r="DR37" s="52"/>
      <c r="DS37" s="42"/>
      <c r="DT37" s="42"/>
      <c r="DU37" s="42"/>
      <c r="DV37" s="53"/>
      <c r="DW37" s="42"/>
      <c r="DX37" s="20"/>
      <c r="DY37" s="42">
        <f t="shared" si="10"/>
        <v>0</v>
      </c>
      <c r="DZ37" s="42">
        <f t="shared" si="46"/>
        <v>0</v>
      </c>
      <c r="EA37" s="42">
        <f>$D$2-DZ37</f>
        <v>0</v>
      </c>
      <c r="EB37" s="42"/>
      <c r="ED37" s="52"/>
      <c r="EE37" s="42"/>
      <c r="EF37" s="42"/>
      <c r="EG37" s="42"/>
      <c r="EH37" s="53"/>
      <c r="EI37" s="42"/>
      <c r="EJ37" s="20"/>
      <c r="EK37" s="42">
        <f t="shared" si="11"/>
        <v>0</v>
      </c>
      <c r="EL37" s="42">
        <f t="shared" si="47"/>
        <v>0</v>
      </c>
      <c r="EM37" s="42">
        <f>$D$2-EL37</f>
        <v>0</v>
      </c>
      <c r="EN37" s="42"/>
    </row>
    <row r="38" spans="2:144">
      <c r="B38" s="52"/>
      <c r="C38" s="42"/>
      <c r="D38" s="42"/>
      <c r="E38" s="42"/>
      <c r="F38" s="53"/>
      <c r="G38" s="42"/>
      <c r="H38" s="20"/>
      <c r="I38" s="42">
        <f t="shared" si="0"/>
        <v>0</v>
      </c>
      <c r="J38" s="42">
        <f t="shared" si="36"/>
        <v>0</v>
      </c>
      <c r="K38" s="42">
        <f>$D$2-J38</f>
        <v>0</v>
      </c>
      <c r="L38" s="42"/>
      <c r="M38" s="20"/>
      <c r="N38" s="52"/>
      <c r="O38" s="42"/>
      <c r="P38" s="42"/>
      <c r="Q38" s="42"/>
      <c r="R38" s="53"/>
      <c r="S38" s="42"/>
      <c r="T38" s="20"/>
      <c r="U38" s="42">
        <f t="shared" si="1"/>
        <v>0</v>
      </c>
      <c r="V38" s="42">
        <f t="shared" si="37"/>
        <v>0</v>
      </c>
      <c r="W38" s="42">
        <f>$D$2-V38</f>
        <v>0</v>
      </c>
      <c r="X38" s="42"/>
      <c r="Z38" s="52"/>
      <c r="AA38" s="42"/>
      <c r="AB38" s="42"/>
      <c r="AC38" s="42"/>
      <c r="AD38" s="53"/>
      <c r="AE38" s="42"/>
      <c r="AF38" s="20"/>
      <c r="AG38" s="42">
        <f t="shared" si="2"/>
        <v>0</v>
      </c>
      <c r="AH38" s="42">
        <f t="shared" si="38"/>
        <v>0</v>
      </c>
      <c r="AI38" s="42">
        <f>$D$2-AH38</f>
        <v>0</v>
      </c>
      <c r="AJ38" s="42"/>
      <c r="AL38" s="52"/>
      <c r="AM38" s="42"/>
      <c r="AN38" s="42"/>
      <c r="AO38" s="42"/>
      <c r="AP38" s="53"/>
      <c r="AQ38" s="42"/>
      <c r="AR38" s="20"/>
      <c r="AS38" s="42">
        <f t="shared" si="3"/>
        <v>0</v>
      </c>
      <c r="AT38" s="42">
        <f t="shared" si="39"/>
        <v>0</v>
      </c>
      <c r="AU38" s="42">
        <f>$D$2-AT38</f>
        <v>0</v>
      </c>
      <c r="AV38" s="42"/>
      <c r="AX38" s="52"/>
      <c r="AY38" s="42"/>
      <c r="AZ38" s="42"/>
      <c r="BA38" s="42"/>
      <c r="BB38" s="53"/>
      <c r="BC38" s="42"/>
      <c r="BD38" s="20"/>
      <c r="BE38" s="42">
        <f t="shared" si="4"/>
        <v>0</v>
      </c>
      <c r="BF38" s="42">
        <f t="shared" si="40"/>
        <v>0</v>
      </c>
      <c r="BG38" s="42">
        <f>$D$2-BF38</f>
        <v>0</v>
      </c>
      <c r="BH38" s="42"/>
      <c r="BJ38" s="52"/>
      <c r="BK38" s="42"/>
      <c r="BL38" s="42"/>
      <c r="BM38" s="42"/>
      <c r="BN38" s="53"/>
      <c r="BO38" s="42"/>
      <c r="BP38" s="20"/>
      <c r="BQ38" s="42">
        <f t="shared" si="5"/>
        <v>0</v>
      </c>
      <c r="BR38" s="42">
        <f t="shared" si="41"/>
        <v>0</v>
      </c>
      <c r="BS38" s="42">
        <f>$D$2-BR38</f>
        <v>0</v>
      </c>
      <c r="BT38" s="42"/>
      <c r="BV38" s="52"/>
      <c r="BW38" s="42"/>
      <c r="BX38" s="42"/>
      <c r="BY38" s="42"/>
      <c r="BZ38" s="53"/>
      <c r="CA38" s="42"/>
      <c r="CB38" s="20"/>
      <c r="CC38" s="42">
        <f t="shared" si="6"/>
        <v>0</v>
      </c>
      <c r="CD38" s="42">
        <f t="shared" si="42"/>
        <v>0</v>
      </c>
      <c r="CE38" s="42">
        <f>$D$2-CD38</f>
        <v>0</v>
      </c>
      <c r="CF38" s="42"/>
      <c r="CH38" s="52"/>
      <c r="CI38" s="42"/>
      <c r="CJ38" s="42"/>
      <c r="CK38" s="42"/>
      <c r="CL38" s="53"/>
      <c r="CM38" s="42"/>
      <c r="CN38" s="20"/>
      <c r="CO38" s="42">
        <f t="shared" si="7"/>
        <v>0</v>
      </c>
      <c r="CP38" s="42">
        <f t="shared" si="43"/>
        <v>0</v>
      </c>
      <c r="CQ38" s="42">
        <f>$D$2-CP38</f>
        <v>0</v>
      </c>
      <c r="CR38" s="42"/>
      <c r="CT38" s="52"/>
      <c r="CU38" s="42"/>
      <c r="CV38" s="42"/>
      <c r="CW38" s="42"/>
      <c r="CX38" s="53"/>
      <c r="CY38" s="42"/>
      <c r="CZ38" s="20"/>
      <c r="DA38" s="42">
        <f t="shared" si="8"/>
        <v>0</v>
      </c>
      <c r="DB38" s="42">
        <f t="shared" si="44"/>
        <v>0</v>
      </c>
      <c r="DC38" s="42">
        <f>$D$2-DB38</f>
        <v>0</v>
      </c>
      <c r="DD38" s="42"/>
      <c r="DF38" s="52"/>
      <c r="DG38" s="42"/>
      <c r="DH38" s="42"/>
      <c r="DI38" s="42"/>
      <c r="DJ38" s="53"/>
      <c r="DK38" s="42"/>
      <c r="DL38" s="20"/>
      <c r="DM38" s="42">
        <f t="shared" si="9"/>
        <v>0</v>
      </c>
      <c r="DN38" s="42">
        <f t="shared" si="45"/>
        <v>0</v>
      </c>
      <c r="DO38" s="42">
        <f>$D$2-DN38</f>
        <v>0</v>
      </c>
      <c r="DP38" s="42"/>
      <c r="DR38" s="52"/>
      <c r="DS38" s="42"/>
      <c r="DT38" s="42"/>
      <c r="DU38" s="42"/>
      <c r="DV38" s="53"/>
      <c r="DW38" s="42"/>
      <c r="DX38" s="20"/>
      <c r="DY38" s="42">
        <f t="shared" si="10"/>
        <v>0</v>
      </c>
      <c r="DZ38" s="42">
        <f t="shared" si="46"/>
        <v>0</v>
      </c>
      <c r="EA38" s="42">
        <f>$D$2-DZ38</f>
        <v>0</v>
      </c>
      <c r="EB38" s="42"/>
      <c r="ED38" s="52"/>
      <c r="EE38" s="42"/>
      <c r="EF38" s="42"/>
      <c r="EG38" s="42"/>
      <c r="EH38" s="53"/>
      <c r="EI38" s="42"/>
      <c r="EJ38" s="20"/>
      <c r="EK38" s="42">
        <f t="shared" si="11"/>
        <v>0</v>
      </c>
      <c r="EL38" s="42">
        <f t="shared" si="47"/>
        <v>0</v>
      </c>
      <c r="EM38" s="42">
        <f>$D$2-EL38</f>
        <v>0</v>
      </c>
      <c r="EN38" s="42"/>
    </row>
    <row r="39" spans="2:144">
      <c r="B39" s="52"/>
      <c r="C39" s="42"/>
      <c r="D39" s="42"/>
      <c r="E39" s="42"/>
      <c r="F39" s="53"/>
      <c r="G39" s="42"/>
      <c r="H39" s="20"/>
      <c r="I39" s="42">
        <f t="shared" si="0"/>
        <v>0</v>
      </c>
      <c r="J39" s="42">
        <f t="shared" si="36"/>
        <v>0</v>
      </c>
      <c r="K39" s="42">
        <f>$D$2-J39</f>
        <v>0</v>
      </c>
      <c r="L39" s="42"/>
      <c r="M39" s="20"/>
      <c r="N39" s="52"/>
      <c r="O39" s="42"/>
      <c r="P39" s="42"/>
      <c r="Q39" s="42"/>
      <c r="R39" s="53"/>
      <c r="S39" s="42"/>
      <c r="T39" s="20"/>
      <c r="U39" s="42">
        <f t="shared" si="1"/>
        <v>0</v>
      </c>
      <c r="V39" s="42">
        <f t="shared" si="37"/>
        <v>0</v>
      </c>
      <c r="W39" s="42">
        <f>$D$2-V39</f>
        <v>0</v>
      </c>
      <c r="X39" s="42"/>
      <c r="Z39" s="52"/>
      <c r="AA39" s="42"/>
      <c r="AB39" s="42"/>
      <c r="AC39" s="42"/>
      <c r="AD39" s="53"/>
      <c r="AE39" s="42"/>
      <c r="AF39" s="20"/>
      <c r="AG39" s="42">
        <f t="shared" si="2"/>
        <v>0</v>
      </c>
      <c r="AH39" s="42">
        <f t="shared" si="38"/>
        <v>0</v>
      </c>
      <c r="AI39" s="42">
        <f>$D$2-AH39</f>
        <v>0</v>
      </c>
      <c r="AJ39" s="42"/>
      <c r="AL39" s="52"/>
      <c r="AM39" s="42"/>
      <c r="AN39" s="42"/>
      <c r="AO39" s="42"/>
      <c r="AP39" s="53"/>
      <c r="AQ39" s="42"/>
      <c r="AR39" s="20"/>
      <c r="AS39" s="42">
        <f t="shared" si="3"/>
        <v>0</v>
      </c>
      <c r="AT39" s="42">
        <f t="shared" si="39"/>
        <v>0</v>
      </c>
      <c r="AU39" s="42">
        <f>$D$2-AT39</f>
        <v>0</v>
      </c>
      <c r="AV39" s="42"/>
      <c r="AX39" s="52"/>
      <c r="AY39" s="42"/>
      <c r="AZ39" s="42"/>
      <c r="BA39" s="42"/>
      <c r="BB39" s="53"/>
      <c r="BC39" s="42"/>
      <c r="BD39" s="20"/>
      <c r="BE39" s="42">
        <f t="shared" si="4"/>
        <v>0</v>
      </c>
      <c r="BF39" s="42">
        <f t="shared" si="40"/>
        <v>0</v>
      </c>
      <c r="BG39" s="42">
        <f>$D$2-BF39</f>
        <v>0</v>
      </c>
      <c r="BH39" s="42"/>
      <c r="BJ39" s="52"/>
      <c r="BK39" s="42"/>
      <c r="BL39" s="42"/>
      <c r="BM39" s="42"/>
      <c r="BN39" s="53"/>
      <c r="BO39" s="42"/>
      <c r="BP39" s="20"/>
      <c r="BQ39" s="42">
        <f t="shared" si="5"/>
        <v>0</v>
      </c>
      <c r="BR39" s="42">
        <f t="shared" si="41"/>
        <v>0</v>
      </c>
      <c r="BS39" s="42">
        <f>$D$2-BR39</f>
        <v>0</v>
      </c>
      <c r="BT39" s="42"/>
      <c r="BV39" s="52"/>
      <c r="BW39" s="42"/>
      <c r="BX39" s="42"/>
      <c r="BY39" s="42"/>
      <c r="BZ39" s="53"/>
      <c r="CA39" s="42"/>
      <c r="CB39" s="20"/>
      <c r="CC39" s="42">
        <f t="shared" si="6"/>
        <v>0</v>
      </c>
      <c r="CD39" s="42">
        <f t="shared" si="42"/>
        <v>0</v>
      </c>
      <c r="CE39" s="42">
        <f>$D$2-CD39</f>
        <v>0</v>
      </c>
      <c r="CF39" s="42"/>
      <c r="CH39" s="52"/>
      <c r="CI39" s="42"/>
      <c r="CJ39" s="42"/>
      <c r="CK39" s="42"/>
      <c r="CL39" s="53"/>
      <c r="CM39" s="42"/>
      <c r="CN39" s="20"/>
      <c r="CO39" s="42">
        <f t="shared" si="7"/>
        <v>0</v>
      </c>
      <c r="CP39" s="42">
        <f t="shared" si="43"/>
        <v>0</v>
      </c>
      <c r="CQ39" s="42">
        <f>$D$2-CP39</f>
        <v>0</v>
      </c>
      <c r="CR39" s="42"/>
      <c r="CT39" s="52"/>
      <c r="CU39" s="42"/>
      <c r="CV39" s="42"/>
      <c r="CW39" s="42"/>
      <c r="CX39" s="53"/>
      <c r="CY39" s="42"/>
      <c r="CZ39" s="20"/>
      <c r="DA39" s="42">
        <f t="shared" si="8"/>
        <v>0</v>
      </c>
      <c r="DB39" s="42">
        <f t="shared" si="44"/>
        <v>0</v>
      </c>
      <c r="DC39" s="42">
        <f>$D$2-DB39</f>
        <v>0</v>
      </c>
      <c r="DD39" s="42"/>
      <c r="DF39" s="52"/>
      <c r="DG39" s="42"/>
      <c r="DH39" s="42"/>
      <c r="DI39" s="42"/>
      <c r="DJ39" s="53"/>
      <c r="DK39" s="42"/>
      <c r="DL39" s="20"/>
      <c r="DM39" s="42">
        <f t="shared" si="9"/>
        <v>0</v>
      </c>
      <c r="DN39" s="42">
        <f t="shared" si="45"/>
        <v>0</v>
      </c>
      <c r="DO39" s="42">
        <f>$D$2-DN39</f>
        <v>0</v>
      </c>
      <c r="DP39" s="42"/>
      <c r="DR39" s="52"/>
      <c r="DS39" s="42"/>
      <c r="DT39" s="42"/>
      <c r="DU39" s="42"/>
      <c r="DV39" s="53"/>
      <c r="DW39" s="42"/>
      <c r="DX39" s="20"/>
      <c r="DY39" s="42">
        <f t="shared" si="10"/>
        <v>0</v>
      </c>
      <c r="DZ39" s="42">
        <f t="shared" si="46"/>
        <v>0</v>
      </c>
      <c r="EA39" s="42">
        <f>$D$2-DZ39</f>
        <v>0</v>
      </c>
      <c r="EB39" s="42"/>
      <c r="ED39" s="52"/>
      <c r="EE39" s="42"/>
      <c r="EF39" s="42"/>
      <c r="EG39" s="42"/>
      <c r="EH39" s="53"/>
      <c r="EI39" s="42"/>
      <c r="EJ39" s="20"/>
      <c r="EK39" s="42">
        <f t="shared" si="11"/>
        <v>0</v>
      </c>
      <c r="EL39" s="42">
        <f t="shared" si="47"/>
        <v>0</v>
      </c>
      <c r="EM39" s="42">
        <f>$D$2-EL39</f>
        <v>0</v>
      </c>
      <c r="EN39" s="42"/>
    </row>
    <row r="40" spans="2:144" ht="19.5" thickBot="1">
      <c r="B40" s="52"/>
      <c r="C40" s="42"/>
      <c r="D40" s="42"/>
      <c r="E40" s="42"/>
      <c r="F40" s="53"/>
      <c r="G40" s="42"/>
      <c r="H40" s="20"/>
      <c r="I40" s="42">
        <f t="shared" si="0"/>
        <v>0</v>
      </c>
      <c r="J40" s="42">
        <f t="shared" si="36"/>
        <v>0</v>
      </c>
      <c r="K40" s="42">
        <f>$D$2-J40</f>
        <v>0</v>
      </c>
      <c r="L40" s="42"/>
      <c r="M40" s="20"/>
      <c r="N40" s="52"/>
      <c r="O40" s="42"/>
      <c r="P40" s="42"/>
      <c r="Q40" s="42"/>
      <c r="R40" s="53"/>
      <c r="S40" s="42"/>
      <c r="T40" s="20"/>
      <c r="U40" s="42">
        <f t="shared" si="1"/>
        <v>0</v>
      </c>
      <c r="V40" s="42">
        <f t="shared" si="37"/>
        <v>0</v>
      </c>
      <c r="W40" s="42">
        <f>$D$2-V40</f>
        <v>0</v>
      </c>
      <c r="X40" s="42"/>
      <c r="Z40" s="52"/>
      <c r="AA40" s="42"/>
      <c r="AB40" s="42"/>
      <c r="AC40" s="42"/>
      <c r="AD40" s="53"/>
      <c r="AE40" s="42"/>
      <c r="AF40" s="20"/>
      <c r="AG40" s="42">
        <f t="shared" si="2"/>
        <v>0</v>
      </c>
      <c r="AH40" s="42">
        <f t="shared" si="38"/>
        <v>0</v>
      </c>
      <c r="AI40" s="42">
        <f>$D$2-AH40</f>
        <v>0</v>
      </c>
      <c r="AJ40" s="42"/>
      <c r="AL40" s="52"/>
      <c r="AM40" s="42"/>
      <c r="AN40" s="42"/>
      <c r="AO40" s="42"/>
      <c r="AP40" s="53"/>
      <c r="AQ40" s="42"/>
      <c r="AR40" s="20"/>
      <c r="AS40" s="42">
        <f t="shared" si="3"/>
        <v>0</v>
      </c>
      <c r="AT40" s="42">
        <f t="shared" si="39"/>
        <v>0</v>
      </c>
      <c r="AU40" s="42">
        <f>$D$2-AT40</f>
        <v>0</v>
      </c>
      <c r="AV40" s="42"/>
      <c r="AX40" s="52"/>
      <c r="AY40" s="42"/>
      <c r="AZ40" s="42"/>
      <c r="BA40" s="42"/>
      <c r="BB40" s="53"/>
      <c r="BC40" s="42"/>
      <c r="BD40" s="20"/>
      <c r="BE40" s="42">
        <f t="shared" si="4"/>
        <v>0</v>
      </c>
      <c r="BF40" s="42">
        <f t="shared" si="40"/>
        <v>0</v>
      </c>
      <c r="BG40" s="42">
        <f>$D$2-BF40</f>
        <v>0</v>
      </c>
      <c r="BH40" s="42"/>
      <c r="BJ40" s="52"/>
      <c r="BK40" s="42"/>
      <c r="BL40" s="42"/>
      <c r="BM40" s="42"/>
      <c r="BN40" s="53"/>
      <c r="BO40" s="42"/>
      <c r="BP40" s="20"/>
      <c r="BQ40" s="42">
        <f t="shared" si="5"/>
        <v>0</v>
      </c>
      <c r="BR40" s="42">
        <f t="shared" si="41"/>
        <v>0</v>
      </c>
      <c r="BS40" s="42">
        <f>$D$2-BR40</f>
        <v>0</v>
      </c>
      <c r="BT40" s="42"/>
      <c r="BV40" s="52"/>
      <c r="BW40" s="42"/>
      <c r="BX40" s="42"/>
      <c r="BY40" s="42"/>
      <c r="BZ40" s="53"/>
      <c r="CA40" s="42"/>
      <c r="CB40" s="20"/>
      <c r="CC40" s="42">
        <f t="shared" si="6"/>
        <v>0</v>
      </c>
      <c r="CD40" s="42">
        <f t="shared" si="42"/>
        <v>0</v>
      </c>
      <c r="CE40" s="42">
        <f>$D$2-CD40</f>
        <v>0</v>
      </c>
      <c r="CF40" s="42"/>
      <c r="CH40" s="52"/>
      <c r="CI40" s="42"/>
      <c r="CJ40" s="42"/>
      <c r="CK40" s="42"/>
      <c r="CL40" s="53"/>
      <c r="CM40" s="42"/>
      <c r="CN40" s="20"/>
      <c r="CO40" s="42">
        <f t="shared" si="7"/>
        <v>0</v>
      </c>
      <c r="CP40" s="42">
        <f t="shared" si="43"/>
        <v>0</v>
      </c>
      <c r="CQ40" s="42">
        <f>$D$2-CP40</f>
        <v>0</v>
      </c>
      <c r="CR40" s="42"/>
      <c r="CT40" s="52"/>
      <c r="CU40" s="42"/>
      <c r="CV40" s="42"/>
      <c r="CW40" s="42"/>
      <c r="CX40" s="53"/>
      <c r="CY40" s="42"/>
      <c r="CZ40" s="20"/>
      <c r="DA40" s="42">
        <f t="shared" si="8"/>
        <v>0</v>
      </c>
      <c r="DB40" s="42">
        <f t="shared" si="44"/>
        <v>0</v>
      </c>
      <c r="DC40" s="42">
        <f>$D$2-DB40</f>
        <v>0</v>
      </c>
      <c r="DD40" s="42"/>
      <c r="DF40" s="52"/>
      <c r="DG40" s="42"/>
      <c r="DH40" s="42"/>
      <c r="DI40" s="42"/>
      <c r="DJ40" s="53"/>
      <c r="DK40" s="42"/>
      <c r="DL40" s="20"/>
      <c r="DM40" s="42">
        <f t="shared" si="9"/>
        <v>0</v>
      </c>
      <c r="DN40" s="42">
        <f t="shared" si="45"/>
        <v>0</v>
      </c>
      <c r="DO40" s="42">
        <f>$D$2-DN40</f>
        <v>0</v>
      </c>
      <c r="DP40" s="42"/>
      <c r="DR40" s="52"/>
      <c r="DS40" s="42"/>
      <c r="DT40" s="42"/>
      <c r="DU40" s="42"/>
      <c r="DV40" s="53"/>
      <c r="DW40" s="42"/>
      <c r="DX40" s="20"/>
      <c r="DY40" s="42">
        <f t="shared" si="10"/>
        <v>0</v>
      </c>
      <c r="DZ40" s="42">
        <f t="shared" si="46"/>
        <v>0</v>
      </c>
      <c r="EA40" s="42">
        <f>$D$2-DZ40</f>
        <v>0</v>
      </c>
      <c r="EB40" s="42"/>
      <c r="ED40" s="52"/>
      <c r="EE40" s="42"/>
      <c r="EF40" s="42"/>
      <c r="EG40" s="42"/>
      <c r="EH40" s="53"/>
      <c r="EI40" s="42"/>
      <c r="EJ40" s="20"/>
      <c r="EK40" s="42">
        <f t="shared" si="11"/>
        <v>0</v>
      </c>
      <c r="EL40" s="42">
        <f t="shared" si="47"/>
        <v>0</v>
      </c>
      <c r="EM40" s="42">
        <f>$D$2-EL40</f>
        <v>0</v>
      </c>
      <c r="EN40" s="42"/>
    </row>
    <row r="41" spans="2:144" ht="19.5" thickBot="1">
      <c r="B41" s="54" t="s">
        <v>9</v>
      </c>
      <c r="C41" s="55">
        <f>SUM(C5:C40)</f>
        <v>0</v>
      </c>
      <c r="D41" s="55">
        <f t="shared" ref="D41:H41" si="48">SUM(D5:D40)</f>
        <v>0</v>
      </c>
      <c r="E41" s="55">
        <f t="shared" si="48"/>
        <v>0</v>
      </c>
      <c r="F41" s="55">
        <f t="shared" si="48"/>
        <v>0</v>
      </c>
      <c r="G41" s="55">
        <f t="shared" si="48"/>
        <v>0</v>
      </c>
      <c r="H41" s="56">
        <f t="shared" si="48"/>
        <v>0</v>
      </c>
      <c r="I41" s="59">
        <f>SUM(C41:H41)</f>
        <v>0</v>
      </c>
      <c r="J41" s="55">
        <f>I41</f>
        <v>0</v>
      </c>
      <c r="K41" s="57">
        <f>$D$2-J41</f>
        <v>0</v>
      </c>
      <c r="L41" s="57"/>
      <c r="M41" s="58"/>
      <c r="N41" s="54" t="s">
        <v>9</v>
      </c>
      <c r="O41" s="55">
        <f>SUM(O5:O40)</f>
        <v>0</v>
      </c>
      <c r="P41" s="55">
        <f t="shared" ref="P41" si="49">SUM(P5:P40)</f>
        <v>0</v>
      </c>
      <c r="Q41" s="55">
        <f t="shared" ref="Q41" si="50">SUM(Q5:Q40)</f>
        <v>0</v>
      </c>
      <c r="R41" s="55">
        <f t="shared" ref="R41" si="51">SUM(R5:R40)</f>
        <v>0</v>
      </c>
      <c r="S41" s="55">
        <f t="shared" ref="S41" si="52">SUM(S5:S40)</f>
        <v>0</v>
      </c>
      <c r="T41" s="56">
        <f t="shared" ref="T41" si="53">SUM(T5:T40)</f>
        <v>0</v>
      </c>
      <c r="U41" s="59">
        <f>SUM(O41:T41)</f>
        <v>0</v>
      </c>
      <c r="V41" s="55">
        <f>U41</f>
        <v>0</v>
      </c>
      <c r="W41" s="57">
        <f>$D$2-V41</f>
        <v>0</v>
      </c>
      <c r="X41" s="57"/>
      <c r="Z41" s="54" t="s">
        <v>9</v>
      </c>
      <c r="AA41" s="55">
        <f>SUM(AA5:AA40)</f>
        <v>0</v>
      </c>
      <c r="AB41" s="55">
        <f t="shared" ref="AB41" si="54">SUM(AB5:AB40)</f>
        <v>0</v>
      </c>
      <c r="AC41" s="55">
        <f t="shared" ref="AC41" si="55">SUM(AC5:AC40)</f>
        <v>0</v>
      </c>
      <c r="AD41" s="55">
        <f t="shared" ref="AD41" si="56">SUM(AD5:AD40)</f>
        <v>0</v>
      </c>
      <c r="AE41" s="55">
        <f t="shared" ref="AE41" si="57">SUM(AE5:AE40)</f>
        <v>0</v>
      </c>
      <c r="AF41" s="56">
        <f t="shared" ref="AF41" si="58">SUM(AF5:AF40)</f>
        <v>0</v>
      </c>
      <c r="AG41" s="59">
        <f>SUM(AA41:AF41)</f>
        <v>0</v>
      </c>
      <c r="AH41" s="55">
        <f>AG41</f>
        <v>0</v>
      </c>
      <c r="AI41" s="57">
        <f>$D$2-AH41</f>
        <v>0</v>
      </c>
      <c r="AJ41" s="57"/>
      <c r="AL41" s="54" t="s">
        <v>9</v>
      </c>
      <c r="AM41" s="55">
        <f>SUM(AM5:AM40)</f>
        <v>0</v>
      </c>
      <c r="AN41" s="55">
        <f t="shared" ref="AN41" si="59">SUM(AN5:AN40)</f>
        <v>0</v>
      </c>
      <c r="AO41" s="55">
        <f t="shared" ref="AO41" si="60">SUM(AO5:AO40)</f>
        <v>0</v>
      </c>
      <c r="AP41" s="55">
        <f t="shared" ref="AP41" si="61">SUM(AP5:AP40)</f>
        <v>0</v>
      </c>
      <c r="AQ41" s="55">
        <f t="shared" ref="AQ41" si="62">SUM(AQ5:AQ40)</f>
        <v>0</v>
      </c>
      <c r="AR41" s="56">
        <f t="shared" ref="AR41" si="63">SUM(AR5:AR40)</f>
        <v>0</v>
      </c>
      <c r="AS41" s="59">
        <f>SUM(AM41:AR41)</f>
        <v>0</v>
      </c>
      <c r="AT41" s="55">
        <f>AS41</f>
        <v>0</v>
      </c>
      <c r="AU41" s="57">
        <f>$D$2-AT41</f>
        <v>0</v>
      </c>
      <c r="AV41" s="57"/>
      <c r="AX41" s="54" t="s">
        <v>9</v>
      </c>
      <c r="AY41" s="55">
        <f>SUM(AY5:AY40)</f>
        <v>0</v>
      </c>
      <c r="AZ41" s="55">
        <f t="shared" ref="AZ41" si="64">SUM(AZ5:AZ40)</f>
        <v>0</v>
      </c>
      <c r="BA41" s="55">
        <f t="shared" ref="BA41" si="65">SUM(BA5:BA40)</f>
        <v>0</v>
      </c>
      <c r="BB41" s="55">
        <f t="shared" ref="BB41" si="66">SUM(BB5:BB40)</f>
        <v>0</v>
      </c>
      <c r="BC41" s="55">
        <f t="shared" ref="BC41" si="67">SUM(BC5:BC40)</f>
        <v>0</v>
      </c>
      <c r="BD41" s="56">
        <f t="shared" ref="BD41" si="68">SUM(BD5:BD40)</f>
        <v>0</v>
      </c>
      <c r="BE41" s="59">
        <f>SUM(AY41:BD41)</f>
        <v>0</v>
      </c>
      <c r="BF41" s="55">
        <f>BE41</f>
        <v>0</v>
      </c>
      <c r="BG41" s="57">
        <f>$D$2-BF41</f>
        <v>0</v>
      </c>
      <c r="BH41" s="57"/>
      <c r="BJ41" s="54" t="s">
        <v>9</v>
      </c>
      <c r="BK41" s="55">
        <f>SUM(BK5:BK40)</f>
        <v>0</v>
      </c>
      <c r="BL41" s="55">
        <f t="shared" ref="BL41" si="69">SUM(BL5:BL40)</f>
        <v>0</v>
      </c>
      <c r="BM41" s="55">
        <f t="shared" ref="BM41" si="70">SUM(BM5:BM40)</f>
        <v>0</v>
      </c>
      <c r="BN41" s="55">
        <f t="shared" ref="BN41" si="71">SUM(BN5:BN40)</f>
        <v>0</v>
      </c>
      <c r="BO41" s="55">
        <f t="shared" ref="BO41" si="72">SUM(BO5:BO40)</f>
        <v>0</v>
      </c>
      <c r="BP41" s="56">
        <f t="shared" ref="BP41" si="73">SUM(BP5:BP40)</f>
        <v>0</v>
      </c>
      <c r="BQ41" s="59">
        <f>SUM(BK41:BP41)</f>
        <v>0</v>
      </c>
      <c r="BR41" s="55">
        <f>BQ41</f>
        <v>0</v>
      </c>
      <c r="BS41" s="57">
        <f>$D$2-BR41</f>
        <v>0</v>
      </c>
      <c r="BT41" s="57"/>
      <c r="BV41" s="54" t="s">
        <v>9</v>
      </c>
      <c r="BW41" s="55">
        <f>SUM(BW5:BW40)</f>
        <v>0</v>
      </c>
      <c r="BX41" s="55">
        <f t="shared" ref="BX41" si="74">SUM(BX5:BX40)</f>
        <v>0</v>
      </c>
      <c r="BY41" s="55">
        <f t="shared" ref="BY41" si="75">SUM(BY5:BY40)</f>
        <v>0</v>
      </c>
      <c r="BZ41" s="55">
        <f t="shared" ref="BZ41" si="76">SUM(BZ5:BZ40)</f>
        <v>0</v>
      </c>
      <c r="CA41" s="55">
        <f t="shared" ref="CA41" si="77">SUM(CA5:CA40)</f>
        <v>0</v>
      </c>
      <c r="CB41" s="56">
        <f t="shared" ref="CB41" si="78">SUM(CB5:CB40)</f>
        <v>0</v>
      </c>
      <c r="CC41" s="59">
        <f>SUM(BW41:CB41)</f>
        <v>0</v>
      </c>
      <c r="CD41" s="55">
        <f>CC41</f>
        <v>0</v>
      </c>
      <c r="CE41" s="57">
        <f>$D$2-CD41</f>
        <v>0</v>
      </c>
      <c r="CF41" s="57"/>
      <c r="CH41" s="54" t="s">
        <v>9</v>
      </c>
      <c r="CI41" s="55">
        <f>SUM(CI5:CI40)</f>
        <v>0</v>
      </c>
      <c r="CJ41" s="55">
        <f t="shared" ref="CJ41" si="79">SUM(CJ5:CJ40)</f>
        <v>0</v>
      </c>
      <c r="CK41" s="55">
        <f t="shared" ref="CK41" si="80">SUM(CK5:CK40)</f>
        <v>0</v>
      </c>
      <c r="CL41" s="55">
        <f t="shared" ref="CL41" si="81">SUM(CL5:CL40)</f>
        <v>0</v>
      </c>
      <c r="CM41" s="55">
        <f t="shared" ref="CM41" si="82">SUM(CM5:CM40)</f>
        <v>0</v>
      </c>
      <c r="CN41" s="56">
        <f t="shared" ref="CN41" si="83">SUM(CN5:CN40)</f>
        <v>0</v>
      </c>
      <c r="CO41" s="59">
        <f>SUM(CI41:CN41)</f>
        <v>0</v>
      </c>
      <c r="CP41" s="55">
        <f>CO41</f>
        <v>0</v>
      </c>
      <c r="CQ41" s="57">
        <f>$D$2-CP41</f>
        <v>0</v>
      </c>
      <c r="CR41" s="57"/>
      <c r="CT41" s="54" t="s">
        <v>9</v>
      </c>
      <c r="CU41" s="55">
        <f>SUM(CU5:CU40)</f>
        <v>0</v>
      </c>
      <c r="CV41" s="55">
        <f t="shared" ref="CV41" si="84">SUM(CV5:CV40)</f>
        <v>0</v>
      </c>
      <c r="CW41" s="55">
        <f t="shared" ref="CW41" si="85">SUM(CW5:CW40)</f>
        <v>0</v>
      </c>
      <c r="CX41" s="55">
        <f t="shared" ref="CX41" si="86">SUM(CX5:CX40)</f>
        <v>0</v>
      </c>
      <c r="CY41" s="55">
        <f t="shared" ref="CY41" si="87">SUM(CY5:CY40)</f>
        <v>0</v>
      </c>
      <c r="CZ41" s="56">
        <f t="shared" ref="CZ41" si="88">SUM(CZ5:CZ40)</f>
        <v>0</v>
      </c>
      <c r="DA41" s="59">
        <f>SUM(CU41:CZ41)</f>
        <v>0</v>
      </c>
      <c r="DB41" s="55">
        <f>DA41</f>
        <v>0</v>
      </c>
      <c r="DC41" s="57">
        <f>$D$2-DB41</f>
        <v>0</v>
      </c>
      <c r="DD41" s="57"/>
      <c r="DF41" s="54" t="s">
        <v>9</v>
      </c>
      <c r="DG41" s="55">
        <f>SUM(DG5:DG40)</f>
        <v>0</v>
      </c>
      <c r="DH41" s="55">
        <f t="shared" ref="DH41" si="89">SUM(DH5:DH40)</f>
        <v>0</v>
      </c>
      <c r="DI41" s="55">
        <f t="shared" ref="DI41" si="90">SUM(DI5:DI40)</f>
        <v>0</v>
      </c>
      <c r="DJ41" s="55">
        <f t="shared" ref="DJ41" si="91">SUM(DJ5:DJ40)</f>
        <v>0</v>
      </c>
      <c r="DK41" s="55">
        <f t="shared" ref="DK41" si="92">SUM(DK5:DK40)</f>
        <v>0</v>
      </c>
      <c r="DL41" s="56">
        <f t="shared" ref="DL41" si="93">SUM(DL5:DL40)</f>
        <v>0</v>
      </c>
      <c r="DM41" s="59">
        <f>SUM(DG41:DL41)</f>
        <v>0</v>
      </c>
      <c r="DN41" s="55">
        <f>DM41</f>
        <v>0</v>
      </c>
      <c r="DO41" s="57">
        <f>$D$2-DN41</f>
        <v>0</v>
      </c>
      <c r="DP41" s="57"/>
      <c r="DR41" s="54" t="s">
        <v>9</v>
      </c>
      <c r="DS41" s="55">
        <f>SUM(DS5:DS40)</f>
        <v>0</v>
      </c>
      <c r="DT41" s="55">
        <f t="shared" ref="DT41" si="94">SUM(DT5:DT40)</f>
        <v>0</v>
      </c>
      <c r="DU41" s="55">
        <f t="shared" ref="DU41" si="95">SUM(DU5:DU40)</f>
        <v>0</v>
      </c>
      <c r="DV41" s="55">
        <f t="shared" ref="DV41" si="96">SUM(DV5:DV40)</f>
        <v>0</v>
      </c>
      <c r="DW41" s="55">
        <f t="shared" ref="DW41" si="97">SUM(DW5:DW40)</f>
        <v>0</v>
      </c>
      <c r="DX41" s="56">
        <f t="shared" ref="DX41" si="98">SUM(DX5:DX40)</f>
        <v>0</v>
      </c>
      <c r="DY41" s="59">
        <f>SUM(DS41:DX41)</f>
        <v>0</v>
      </c>
      <c r="DZ41" s="55">
        <f>DY41</f>
        <v>0</v>
      </c>
      <c r="EA41" s="57">
        <f>$D$2-DZ41</f>
        <v>0</v>
      </c>
      <c r="EB41" s="57"/>
      <c r="ED41" s="54" t="s">
        <v>9</v>
      </c>
      <c r="EE41" s="55">
        <f>SUM(EE5:EE40)</f>
        <v>0</v>
      </c>
      <c r="EF41" s="55">
        <f t="shared" ref="EF41" si="99">SUM(EF5:EF40)</f>
        <v>0</v>
      </c>
      <c r="EG41" s="55">
        <f t="shared" ref="EG41" si="100">SUM(EG5:EG40)</f>
        <v>0</v>
      </c>
      <c r="EH41" s="55">
        <f t="shared" ref="EH41" si="101">SUM(EH5:EH40)</f>
        <v>0</v>
      </c>
      <c r="EI41" s="55">
        <f t="shared" ref="EI41" si="102">SUM(EI5:EI40)</f>
        <v>0</v>
      </c>
      <c r="EJ41" s="56">
        <f t="shared" ref="EJ41" si="103">SUM(EJ5:EJ40)</f>
        <v>0</v>
      </c>
      <c r="EK41" s="59">
        <f>SUM(EE41:EJ41)</f>
        <v>0</v>
      </c>
      <c r="EL41" s="55">
        <f>EK41</f>
        <v>0</v>
      </c>
      <c r="EM41" s="57">
        <f>$D$2-EL41</f>
        <v>0</v>
      </c>
      <c r="EN41" s="57"/>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259E-5C0B-4F06-B15E-4D38665B205B}">
  <dimension ref="B2:O48"/>
  <sheetViews>
    <sheetView workbookViewId="0">
      <selection activeCell="S43" sqref="S43"/>
    </sheetView>
  </sheetViews>
  <sheetFormatPr defaultRowHeight="18.75"/>
  <cols>
    <col min="2" max="2" width="14.5" customWidth="1"/>
    <col min="3" max="14" width="12.625" customWidth="1"/>
    <col min="15" max="15" width="14.25" customWidth="1"/>
  </cols>
  <sheetData>
    <row r="2" spans="2:15">
      <c r="B2" s="16" t="s">
        <v>53</v>
      </c>
      <c r="C2" s="16"/>
      <c r="D2" s="16"/>
      <c r="E2" s="16"/>
      <c r="F2" s="16"/>
      <c r="G2" s="16"/>
      <c r="H2" s="16"/>
      <c r="I2" s="16"/>
      <c r="J2" s="16"/>
      <c r="K2" s="16"/>
      <c r="L2" s="16"/>
      <c r="M2" s="16"/>
      <c r="N2" s="16"/>
    </row>
    <row r="3" spans="2:15">
      <c r="B3" s="16" t="s">
        <v>54</v>
      </c>
      <c r="C3" s="16"/>
      <c r="D3" s="16"/>
      <c r="E3" s="16"/>
      <c r="F3" s="16"/>
      <c r="G3" s="16"/>
      <c r="H3" s="16"/>
      <c r="I3" s="16"/>
      <c r="J3" s="16"/>
      <c r="K3" s="16"/>
      <c r="L3" s="16"/>
      <c r="M3" s="16"/>
      <c r="N3" s="16"/>
    </row>
    <row r="5" spans="2:15" ht="19.5" thickBot="1">
      <c r="F5" s="5"/>
    </row>
    <row r="6" spans="2:15" ht="19.5" thickBot="1">
      <c r="B6" s="3"/>
      <c r="C6" s="12" t="s">
        <v>11</v>
      </c>
      <c r="D6" s="6" t="s">
        <v>13</v>
      </c>
      <c r="E6" s="6" t="s">
        <v>14</v>
      </c>
      <c r="F6" s="6" t="s">
        <v>15</v>
      </c>
      <c r="G6" s="6" t="s">
        <v>16</v>
      </c>
      <c r="H6" s="6" t="s">
        <v>17</v>
      </c>
      <c r="I6" s="6" t="s">
        <v>19</v>
      </c>
      <c r="J6" s="6" t="s">
        <v>21</v>
      </c>
      <c r="K6" s="6" t="s">
        <v>23</v>
      </c>
      <c r="L6" s="6" t="s">
        <v>25</v>
      </c>
      <c r="M6" s="6" t="s">
        <v>27</v>
      </c>
      <c r="N6" s="4" t="s">
        <v>29</v>
      </c>
      <c r="O6" s="7" t="s">
        <v>9</v>
      </c>
    </row>
    <row r="7" spans="2:15">
      <c r="B7" s="17" t="s">
        <v>32</v>
      </c>
      <c r="C7" s="18">
        <v>200000</v>
      </c>
      <c r="D7" s="19"/>
      <c r="E7" s="19"/>
      <c r="F7" s="19"/>
      <c r="G7" s="19"/>
      <c r="H7" s="19"/>
      <c r="I7" s="19"/>
      <c r="J7" s="19"/>
      <c r="K7" s="19"/>
      <c r="L7" s="19"/>
      <c r="M7" s="19"/>
      <c r="N7" s="20"/>
      <c r="O7" s="21">
        <f>SUM(C7:N7)</f>
        <v>200000</v>
      </c>
    </row>
    <row r="8" spans="2:15">
      <c r="B8" s="22" t="s">
        <v>32</v>
      </c>
      <c r="C8" s="18">
        <v>200000</v>
      </c>
      <c r="D8" s="19"/>
      <c r="E8" s="19"/>
      <c r="F8" s="19"/>
      <c r="G8" s="19"/>
      <c r="H8" s="19"/>
      <c r="I8" s="19"/>
      <c r="J8" s="19"/>
      <c r="K8" s="19"/>
      <c r="L8" s="19"/>
      <c r="M8" s="19"/>
      <c r="N8" s="20"/>
      <c r="O8" s="21">
        <f>SUM(C8:N8)</f>
        <v>200000</v>
      </c>
    </row>
    <row r="9" spans="2:15" ht="19.5" thickBot="1">
      <c r="B9" s="23" t="s">
        <v>33</v>
      </c>
      <c r="C9" s="18">
        <v>50000</v>
      </c>
      <c r="D9" s="19"/>
      <c r="E9" s="19"/>
      <c r="F9" s="19"/>
      <c r="G9" s="19"/>
      <c r="H9" s="19"/>
      <c r="I9" s="19"/>
      <c r="J9" s="19"/>
      <c r="K9" s="19"/>
      <c r="L9" s="19"/>
      <c r="M9" s="19"/>
      <c r="N9" s="20"/>
      <c r="O9" s="21">
        <f t="shared" ref="O9:O32" si="0">SUM(C9:N9)</f>
        <v>50000</v>
      </c>
    </row>
    <row r="10" spans="2:15" ht="19.5" thickBot="1">
      <c r="B10" s="24" t="s">
        <v>55</v>
      </c>
      <c r="C10" s="25">
        <f>SUM(C7:C9)</f>
        <v>450000</v>
      </c>
      <c r="D10" s="26">
        <f t="shared" ref="D10:N10" si="1">SUM(D7:D9)</f>
        <v>0</v>
      </c>
      <c r="E10" s="26">
        <f t="shared" si="1"/>
        <v>0</v>
      </c>
      <c r="F10" s="26">
        <f t="shared" si="1"/>
        <v>0</v>
      </c>
      <c r="G10" s="26">
        <f t="shared" si="1"/>
        <v>0</v>
      </c>
      <c r="H10" s="26">
        <f t="shared" si="1"/>
        <v>0</v>
      </c>
      <c r="I10" s="26">
        <f t="shared" si="1"/>
        <v>0</v>
      </c>
      <c r="J10" s="26">
        <f t="shared" si="1"/>
        <v>0</v>
      </c>
      <c r="K10" s="26">
        <f t="shared" si="1"/>
        <v>0</v>
      </c>
      <c r="L10" s="26">
        <f t="shared" si="1"/>
        <v>0</v>
      </c>
      <c r="M10" s="26">
        <f t="shared" si="1"/>
        <v>0</v>
      </c>
      <c r="N10" s="27">
        <f t="shared" si="1"/>
        <v>0</v>
      </c>
      <c r="O10" s="24">
        <f t="shared" si="0"/>
        <v>450000</v>
      </c>
    </row>
    <row r="11" spans="2:15">
      <c r="B11" s="17" t="s">
        <v>34</v>
      </c>
      <c r="C11" s="18">
        <v>80000</v>
      </c>
      <c r="D11" s="19"/>
      <c r="E11" s="19"/>
      <c r="F11" s="19"/>
      <c r="G11" s="19"/>
      <c r="H11" s="19"/>
      <c r="I11" s="19"/>
      <c r="J11" s="19"/>
      <c r="K11" s="19"/>
      <c r="L11" s="19"/>
      <c r="M11" s="19"/>
      <c r="N11" s="20"/>
      <c r="O11" s="21">
        <f>SUM(C11:N11)</f>
        <v>80000</v>
      </c>
    </row>
    <row r="12" spans="2:15">
      <c r="B12" s="22" t="s">
        <v>35</v>
      </c>
      <c r="C12" s="18">
        <v>3000</v>
      </c>
      <c r="D12" s="19"/>
      <c r="E12" s="19"/>
      <c r="F12" s="19"/>
      <c r="G12" s="19"/>
      <c r="H12" s="19"/>
      <c r="I12" s="19"/>
      <c r="J12" s="19"/>
      <c r="K12" s="19"/>
      <c r="L12" s="19"/>
      <c r="M12" s="19"/>
      <c r="N12" s="20"/>
      <c r="O12" s="21">
        <f t="shared" si="0"/>
        <v>3000</v>
      </c>
    </row>
    <row r="13" spans="2:15">
      <c r="B13" s="22" t="s">
        <v>36</v>
      </c>
      <c r="C13" s="18">
        <v>3000</v>
      </c>
      <c r="D13" s="19"/>
      <c r="E13" s="19"/>
      <c r="F13" s="19"/>
      <c r="G13" s="19"/>
      <c r="H13" s="19"/>
      <c r="I13" s="19"/>
      <c r="J13" s="19"/>
      <c r="K13" s="19"/>
      <c r="L13" s="19"/>
      <c r="M13" s="19"/>
      <c r="N13" s="20"/>
      <c r="O13" s="21">
        <f t="shared" si="0"/>
        <v>3000</v>
      </c>
    </row>
    <row r="14" spans="2:15">
      <c r="B14" s="22" t="s">
        <v>37</v>
      </c>
      <c r="C14" s="18">
        <v>30000</v>
      </c>
      <c r="D14" s="19"/>
      <c r="E14" s="19"/>
      <c r="F14" s="19"/>
      <c r="G14" s="19"/>
      <c r="H14" s="19"/>
      <c r="I14" s="19"/>
      <c r="J14" s="19"/>
      <c r="K14" s="19"/>
      <c r="L14" s="19"/>
      <c r="M14" s="19"/>
      <c r="N14" s="20"/>
      <c r="O14" s="21">
        <f t="shared" si="0"/>
        <v>30000</v>
      </c>
    </row>
    <row r="15" spans="2:15">
      <c r="B15" s="22" t="s">
        <v>38</v>
      </c>
      <c r="C15" s="18">
        <v>30000</v>
      </c>
      <c r="D15" s="19"/>
      <c r="E15" s="19"/>
      <c r="F15" s="19"/>
      <c r="G15" s="19"/>
      <c r="H15" s="19"/>
      <c r="I15" s="19"/>
      <c r="J15" s="19"/>
      <c r="K15" s="19"/>
      <c r="L15" s="19"/>
      <c r="M15" s="19"/>
      <c r="N15" s="20"/>
      <c r="O15" s="21">
        <f t="shared" si="0"/>
        <v>30000</v>
      </c>
    </row>
    <row r="16" spans="2:15">
      <c r="B16" s="22" t="s">
        <v>39</v>
      </c>
      <c r="C16" s="18">
        <v>5000</v>
      </c>
      <c r="D16" s="19"/>
      <c r="E16" s="19"/>
      <c r="F16" s="19"/>
      <c r="G16" s="19"/>
      <c r="H16" s="19"/>
      <c r="I16" s="19"/>
      <c r="J16" s="19"/>
      <c r="K16" s="19"/>
      <c r="L16" s="19"/>
      <c r="M16" s="19"/>
      <c r="N16" s="20"/>
      <c r="O16" s="21">
        <f t="shared" si="0"/>
        <v>5000</v>
      </c>
    </row>
    <row r="17" spans="2:15">
      <c r="B17" s="22" t="s">
        <v>41</v>
      </c>
      <c r="C17" s="18">
        <v>20000</v>
      </c>
      <c r="D17" s="19"/>
      <c r="E17" s="19"/>
      <c r="F17" s="19"/>
      <c r="G17" s="19"/>
      <c r="H17" s="19"/>
      <c r="I17" s="19"/>
      <c r="J17" s="19"/>
      <c r="K17" s="19"/>
      <c r="L17" s="19"/>
      <c r="M17" s="19"/>
      <c r="N17" s="20"/>
      <c r="O17" s="21">
        <f t="shared" si="0"/>
        <v>20000</v>
      </c>
    </row>
    <row r="18" spans="2:15">
      <c r="B18" s="22" t="s">
        <v>42</v>
      </c>
      <c r="C18" s="18">
        <v>50000</v>
      </c>
      <c r="D18" s="19"/>
      <c r="E18" s="19"/>
      <c r="F18" s="19"/>
      <c r="G18" s="19"/>
      <c r="H18" s="19"/>
      <c r="I18" s="19"/>
      <c r="J18" s="19"/>
      <c r="K18" s="19"/>
      <c r="L18" s="19"/>
      <c r="M18" s="19"/>
      <c r="N18" s="20"/>
      <c r="O18" s="21">
        <f t="shared" si="0"/>
        <v>50000</v>
      </c>
    </row>
    <row r="19" spans="2:15">
      <c r="B19" s="22" t="s">
        <v>40</v>
      </c>
      <c r="C19" s="18">
        <v>0</v>
      </c>
      <c r="D19" s="19"/>
      <c r="E19" s="19"/>
      <c r="F19" s="19"/>
      <c r="G19" s="19"/>
      <c r="H19" s="19"/>
      <c r="I19" s="19"/>
      <c r="J19" s="19"/>
      <c r="K19" s="19"/>
      <c r="L19" s="19"/>
      <c r="M19" s="19"/>
      <c r="N19" s="20"/>
      <c r="O19" s="21">
        <f t="shared" si="0"/>
        <v>0</v>
      </c>
    </row>
    <row r="20" spans="2:15">
      <c r="B20" s="22" t="s">
        <v>43</v>
      </c>
      <c r="C20" s="18">
        <v>1500</v>
      </c>
      <c r="D20" s="19"/>
      <c r="E20" s="19"/>
      <c r="F20" s="19"/>
      <c r="G20" s="19"/>
      <c r="H20" s="19"/>
      <c r="I20" s="19"/>
      <c r="J20" s="19"/>
      <c r="K20" s="19"/>
      <c r="L20" s="19"/>
      <c r="M20" s="19"/>
      <c r="N20" s="20"/>
      <c r="O20" s="21">
        <f t="shared" si="0"/>
        <v>1500</v>
      </c>
    </row>
    <row r="21" spans="2:15">
      <c r="B21" s="22" t="s">
        <v>44</v>
      </c>
      <c r="C21" s="18">
        <v>10000</v>
      </c>
      <c r="D21" s="19"/>
      <c r="E21" s="19"/>
      <c r="F21" s="19"/>
      <c r="G21" s="19"/>
      <c r="H21" s="19"/>
      <c r="I21" s="19"/>
      <c r="J21" s="19"/>
      <c r="K21" s="28"/>
      <c r="L21" s="19"/>
      <c r="M21" s="18"/>
      <c r="N21" s="20"/>
      <c r="O21" s="21">
        <f t="shared" si="0"/>
        <v>10000</v>
      </c>
    </row>
    <row r="22" spans="2:15">
      <c r="B22" s="22" t="s">
        <v>44</v>
      </c>
      <c r="C22" s="18">
        <v>10000</v>
      </c>
      <c r="D22" s="19"/>
      <c r="E22" s="19"/>
      <c r="F22" s="19"/>
      <c r="G22" s="19"/>
      <c r="H22" s="19"/>
      <c r="I22" s="19"/>
      <c r="J22" s="19"/>
      <c r="K22" s="19"/>
      <c r="L22" s="19"/>
      <c r="M22" s="19"/>
      <c r="N22" s="20"/>
      <c r="O22" s="21">
        <f t="shared" si="0"/>
        <v>10000</v>
      </c>
    </row>
    <row r="23" spans="2:15">
      <c r="B23" s="22" t="s">
        <v>45</v>
      </c>
      <c r="C23" s="18">
        <v>10000</v>
      </c>
      <c r="D23" s="19"/>
      <c r="E23" s="19"/>
      <c r="F23" s="19"/>
      <c r="G23" s="19"/>
      <c r="H23" s="19"/>
      <c r="I23" s="19"/>
      <c r="J23" s="19"/>
      <c r="K23" s="19"/>
      <c r="L23" s="19"/>
      <c r="M23" s="19"/>
      <c r="N23" s="20"/>
      <c r="O23" s="21">
        <f t="shared" si="0"/>
        <v>10000</v>
      </c>
    </row>
    <row r="24" spans="2:15">
      <c r="B24" s="22" t="s">
        <v>46</v>
      </c>
      <c r="C24" s="18">
        <v>10000</v>
      </c>
      <c r="D24" s="19"/>
      <c r="E24" s="19"/>
      <c r="F24" s="19"/>
      <c r="G24" s="19"/>
      <c r="H24" s="19"/>
      <c r="I24" s="19"/>
      <c r="J24" s="19"/>
      <c r="K24" s="19"/>
      <c r="L24" s="19"/>
      <c r="M24" s="19"/>
      <c r="N24" s="20"/>
      <c r="O24" s="21">
        <f t="shared" si="0"/>
        <v>10000</v>
      </c>
    </row>
    <row r="25" spans="2:15">
      <c r="B25" s="23" t="s">
        <v>47</v>
      </c>
      <c r="C25" s="18">
        <v>10000</v>
      </c>
      <c r="D25" s="19"/>
      <c r="E25" s="19"/>
      <c r="F25" s="19"/>
      <c r="G25" s="19"/>
      <c r="H25" s="19"/>
      <c r="I25" s="19"/>
      <c r="J25" s="19"/>
      <c r="K25" s="19"/>
      <c r="L25" s="19"/>
      <c r="M25" s="19"/>
      <c r="N25" s="20"/>
      <c r="O25" s="21">
        <f t="shared" si="0"/>
        <v>10000</v>
      </c>
    </row>
    <row r="26" spans="2:15">
      <c r="B26" s="22" t="s">
        <v>48</v>
      </c>
      <c r="C26" s="18">
        <v>4000</v>
      </c>
      <c r="D26" s="19"/>
      <c r="E26" s="19"/>
      <c r="F26" s="19"/>
      <c r="G26" s="19"/>
      <c r="H26" s="19"/>
      <c r="I26" s="19"/>
      <c r="J26" s="19"/>
      <c r="K26" s="19"/>
      <c r="L26" s="19"/>
      <c r="M26" s="19"/>
      <c r="N26" s="20"/>
      <c r="O26" s="21">
        <f>SUM(C26:N26)</f>
        <v>4000</v>
      </c>
    </row>
    <row r="27" spans="2:15">
      <c r="B27" s="17"/>
      <c r="C27" s="18"/>
      <c r="D27" s="19"/>
      <c r="E27" s="19"/>
      <c r="F27" s="19"/>
      <c r="G27" s="19"/>
      <c r="H27" s="19"/>
      <c r="I27" s="19"/>
      <c r="J27" s="19"/>
      <c r="K27" s="19"/>
      <c r="L27" s="19"/>
      <c r="M27" s="19"/>
      <c r="N27" s="20"/>
      <c r="O27" s="21">
        <f t="shared" si="0"/>
        <v>0</v>
      </c>
    </row>
    <row r="28" spans="2:15">
      <c r="B28" s="22"/>
      <c r="C28" s="18"/>
      <c r="D28" s="19"/>
      <c r="E28" s="19"/>
      <c r="F28" s="19"/>
      <c r="G28" s="19"/>
      <c r="H28" s="19"/>
      <c r="I28" s="19"/>
      <c r="J28" s="19"/>
      <c r="K28" s="19"/>
      <c r="L28" s="19"/>
      <c r="M28" s="19"/>
      <c r="N28" s="20"/>
      <c r="O28" s="21">
        <f t="shared" si="0"/>
        <v>0</v>
      </c>
    </row>
    <row r="29" spans="2:15" ht="19.5" thickBot="1">
      <c r="B29" s="29"/>
      <c r="C29" s="18"/>
      <c r="D29" s="19"/>
      <c r="E29" s="19"/>
      <c r="F29" s="19"/>
      <c r="G29" s="19"/>
      <c r="H29" s="19"/>
      <c r="I29" s="19"/>
      <c r="J29" s="19"/>
      <c r="K29" s="19"/>
      <c r="L29" s="19"/>
      <c r="M29" s="19"/>
      <c r="N29" s="20"/>
      <c r="O29" s="21">
        <f>SUM(C29:N29)</f>
        <v>0</v>
      </c>
    </row>
    <row r="30" spans="2:15" ht="19.5" thickBot="1">
      <c r="B30" s="17" t="s">
        <v>56</v>
      </c>
      <c r="C30" s="30">
        <f>SUM(C11:C29)</f>
        <v>276500</v>
      </c>
      <c r="D30" s="31">
        <f t="shared" ref="D30:N30" si="2">SUM(D11:D29)</f>
        <v>0</v>
      </c>
      <c r="E30" s="31">
        <f t="shared" si="2"/>
        <v>0</v>
      </c>
      <c r="F30" s="31">
        <f t="shared" si="2"/>
        <v>0</v>
      </c>
      <c r="G30" s="31">
        <f t="shared" si="2"/>
        <v>0</v>
      </c>
      <c r="H30" s="31">
        <f t="shared" si="2"/>
        <v>0</v>
      </c>
      <c r="I30" s="31">
        <f t="shared" si="2"/>
        <v>0</v>
      </c>
      <c r="J30" s="31">
        <f t="shared" si="2"/>
        <v>0</v>
      </c>
      <c r="K30" s="31">
        <f t="shared" si="2"/>
        <v>0</v>
      </c>
      <c r="L30" s="31">
        <f t="shared" si="2"/>
        <v>0</v>
      </c>
      <c r="M30" s="31">
        <f t="shared" si="2"/>
        <v>0</v>
      </c>
      <c r="N30" s="32">
        <f t="shared" si="2"/>
        <v>0</v>
      </c>
      <c r="O30" s="33">
        <f t="shared" si="0"/>
        <v>276500</v>
      </c>
    </row>
    <row r="31" spans="2:15" s="15" customFormat="1" ht="19.5" thickBot="1">
      <c r="B31" s="22" t="s">
        <v>49</v>
      </c>
      <c r="C31" s="34"/>
      <c r="D31" s="35"/>
      <c r="E31" s="35"/>
      <c r="F31" s="35"/>
      <c r="G31" s="35"/>
      <c r="H31" s="35"/>
      <c r="I31" s="35"/>
      <c r="J31" s="35"/>
      <c r="K31" s="35"/>
      <c r="L31" s="35"/>
      <c r="M31" s="35"/>
      <c r="N31" s="36"/>
      <c r="O31" s="37">
        <f t="shared" si="0"/>
        <v>0</v>
      </c>
    </row>
    <row r="32" spans="2:15" ht="19.5" thickBot="1">
      <c r="B32" s="22" t="s">
        <v>50</v>
      </c>
      <c r="C32" s="18">
        <f>C30+C31</f>
        <v>276500</v>
      </c>
      <c r="D32" s="19">
        <f t="shared" ref="D32:N32" si="3">D30+D31</f>
        <v>0</v>
      </c>
      <c r="E32" s="19">
        <f t="shared" si="3"/>
        <v>0</v>
      </c>
      <c r="F32" s="19">
        <f t="shared" si="3"/>
        <v>0</v>
      </c>
      <c r="G32" s="19">
        <f t="shared" si="3"/>
        <v>0</v>
      </c>
      <c r="H32" s="19">
        <f t="shared" si="3"/>
        <v>0</v>
      </c>
      <c r="I32" s="19">
        <f t="shared" si="3"/>
        <v>0</v>
      </c>
      <c r="J32" s="19">
        <f t="shared" si="3"/>
        <v>0</v>
      </c>
      <c r="K32" s="19">
        <f t="shared" si="3"/>
        <v>0</v>
      </c>
      <c r="L32" s="19">
        <f t="shared" si="3"/>
        <v>0</v>
      </c>
      <c r="M32" s="19">
        <f t="shared" si="3"/>
        <v>0</v>
      </c>
      <c r="N32" s="20">
        <f t="shared" si="3"/>
        <v>0</v>
      </c>
      <c r="O32" s="21">
        <f t="shared" si="0"/>
        <v>276500</v>
      </c>
    </row>
    <row r="33" spans="2:15" ht="19.5" thickBot="1">
      <c r="B33" s="38" t="s">
        <v>51</v>
      </c>
      <c r="C33" s="25">
        <f t="shared" ref="C33:N33" si="4">(C10-C32)</f>
        <v>173500</v>
      </c>
      <c r="D33" s="26">
        <f t="shared" si="4"/>
        <v>0</v>
      </c>
      <c r="E33" s="26">
        <f t="shared" si="4"/>
        <v>0</v>
      </c>
      <c r="F33" s="26">
        <f t="shared" si="4"/>
        <v>0</v>
      </c>
      <c r="G33" s="26">
        <f t="shared" si="4"/>
        <v>0</v>
      </c>
      <c r="H33" s="26">
        <f t="shared" si="4"/>
        <v>0</v>
      </c>
      <c r="I33" s="26">
        <f t="shared" si="4"/>
        <v>0</v>
      </c>
      <c r="J33" s="26">
        <f t="shared" si="4"/>
        <v>0</v>
      </c>
      <c r="K33" s="26">
        <f t="shared" si="4"/>
        <v>0</v>
      </c>
      <c r="L33" s="26">
        <f t="shared" si="4"/>
        <v>0</v>
      </c>
      <c r="M33" s="26">
        <f t="shared" si="4"/>
        <v>0</v>
      </c>
      <c r="N33" s="27">
        <f t="shared" si="4"/>
        <v>0</v>
      </c>
      <c r="O33" s="24">
        <f>O10-O32</f>
        <v>173500</v>
      </c>
    </row>
    <row r="34" spans="2:15">
      <c r="B34" s="17" t="s">
        <v>52</v>
      </c>
      <c r="C34" s="18"/>
      <c r="D34" s="19"/>
      <c r="E34" s="19"/>
      <c r="F34" s="19"/>
      <c r="G34" s="19"/>
      <c r="H34" s="19"/>
      <c r="I34" s="19"/>
      <c r="J34" s="19"/>
      <c r="K34" s="19"/>
      <c r="L34" s="19"/>
      <c r="M34" s="19"/>
      <c r="N34" s="20"/>
      <c r="O34" s="21"/>
    </row>
    <row r="35" spans="2:15">
      <c r="B35" s="22" t="s">
        <v>52</v>
      </c>
      <c r="C35" s="18"/>
      <c r="D35" s="19"/>
      <c r="E35" s="19"/>
      <c r="F35" s="19"/>
      <c r="G35" s="19"/>
      <c r="H35" s="19"/>
      <c r="I35" s="19"/>
      <c r="J35" s="19"/>
      <c r="K35" s="19"/>
      <c r="L35" s="19"/>
      <c r="M35" s="19"/>
      <c r="N35" s="20"/>
      <c r="O35" s="21"/>
    </row>
    <row r="36" spans="2:15">
      <c r="B36" s="22" t="s">
        <v>52</v>
      </c>
      <c r="C36" s="18"/>
      <c r="D36" s="19"/>
      <c r="E36" s="19"/>
      <c r="F36" s="19"/>
      <c r="G36" s="19"/>
      <c r="H36" s="19"/>
      <c r="I36" s="19"/>
      <c r="J36" s="19"/>
      <c r="K36" s="19"/>
      <c r="L36" s="19"/>
      <c r="M36" s="19"/>
      <c r="N36" s="20"/>
      <c r="O36" s="21"/>
    </row>
    <row r="37" spans="2:15">
      <c r="B37" s="22" t="s">
        <v>52</v>
      </c>
      <c r="C37" s="18"/>
      <c r="D37" s="19"/>
      <c r="E37" s="19"/>
      <c r="F37" s="19"/>
      <c r="G37" s="19"/>
      <c r="H37" s="19"/>
      <c r="I37" s="19"/>
      <c r="J37" s="19"/>
      <c r="K37" s="19"/>
      <c r="L37" s="19"/>
      <c r="M37" s="19"/>
      <c r="N37" s="20"/>
      <c r="O37" s="21"/>
    </row>
    <row r="38" spans="2:15" ht="19.5" thickBot="1">
      <c r="B38" s="23" t="s">
        <v>52</v>
      </c>
      <c r="C38" s="18"/>
      <c r="D38" s="19"/>
      <c r="E38" s="19"/>
      <c r="F38" s="19"/>
      <c r="G38" s="19"/>
      <c r="H38" s="19"/>
      <c r="I38" s="19"/>
      <c r="J38" s="19"/>
      <c r="K38" s="19"/>
      <c r="L38" s="19"/>
      <c r="M38" s="19"/>
      <c r="N38" s="20"/>
      <c r="O38" s="21"/>
    </row>
    <row r="39" spans="2:15" ht="19.5" thickBot="1">
      <c r="B39" s="39" t="s">
        <v>57</v>
      </c>
      <c r="C39" s="30">
        <f>SUM(C34:C38)</f>
        <v>0</v>
      </c>
      <c r="D39" s="31">
        <f t="shared" ref="D39:N39" si="5">SUM(D34:D38)</f>
        <v>0</v>
      </c>
      <c r="E39" s="31">
        <f t="shared" si="5"/>
        <v>0</v>
      </c>
      <c r="F39" s="31">
        <f t="shared" si="5"/>
        <v>0</v>
      </c>
      <c r="G39" s="31">
        <f t="shared" si="5"/>
        <v>0</v>
      </c>
      <c r="H39" s="31">
        <f t="shared" si="5"/>
        <v>0</v>
      </c>
      <c r="I39" s="31">
        <f t="shared" si="5"/>
        <v>0</v>
      </c>
      <c r="J39" s="31">
        <f t="shared" si="5"/>
        <v>0</v>
      </c>
      <c r="K39" s="31">
        <f t="shared" si="5"/>
        <v>0</v>
      </c>
      <c r="L39" s="31">
        <f t="shared" si="5"/>
        <v>0</v>
      </c>
      <c r="M39" s="31">
        <f t="shared" si="5"/>
        <v>0</v>
      </c>
      <c r="N39" s="32">
        <f t="shared" si="5"/>
        <v>0</v>
      </c>
      <c r="O39" s="40"/>
    </row>
    <row r="40" spans="2:15" ht="19.5" thickBot="1">
      <c r="B40" s="41"/>
      <c r="C40" s="41"/>
      <c r="D40" s="41"/>
      <c r="E40" s="41"/>
      <c r="F40" s="41"/>
      <c r="G40" s="41"/>
      <c r="H40" s="41"/>
      <c r="I40" s="41"/>
      <c r="J40" s="41"/>
      <c r="K40" s="41"/>
      <c r="L40" s="41"/>
      <c r="M40" s="41"/>
      <c r="N40" s="41"/>
      <c r="O40" s="41"/>
    </row>
    <row r="41" spans="2:15" ht="19.5" thickBot="1">
      <c r="B41" s="39"/>
      <c r="C41" s="39" t="s">
        <v>11</v>
      </c>
      <c r="D41" s="39" t="s">
        <v>13</v>
      </c>
      <c r="E41" s="39" t="s">
        <v>14</v>
      </c>
      <c r="F41" s="39" t="s">
        <v>15</v>
      </c>
      <c r="G41" s="39" t="s">
        <v>16</v>
      </c>
      <c r="H41" s="39" t="s">
        <v>18</v>
      </c>
      <c r="I41" s="39" t="s">
        <v>20</v>
      </c>
      <c r="J41" s="39" t="s">
        <v>22</v>
      </c>
      <c r="K41" s="39" t="s">
        <v>24</v>
      </c>
      <c r="L41" s="39" t="s">
        <v>26</v>
      </c>
      <c r="M41" s="39" t="s">
        <v>28</v>
      </c>
      <c r="N41" s="39" t="s">
        <v>30</v>
      </c>
      <c r="O41" s="39" t="s">
        <v>9</v>
      </c>
    </row>
    <row r="42" spans="2:15">
      <c r="B42" s="17" t="s">
        <v>1</v>
      </c>
      <c r="C42" s="42"/>
      <c r="D42" s="42"/>
      <c r="E42" s="42"/>
      <c r="F42" s="42"/>
      <c r="G42" s="42"/>
      <c r="H42" s="42"/>
      <c r="I42" s="42"/>
      <c r="J42" s="42"/>
      <c r="K42" s="42"/>
      <c r="L42" s="42"/>
      <c r="M42" s="42"/>
      <c r="N42" s="42"/>
      <c r="O42" s="42">
        <f>SUM(C42:N42)</f>
        <v>0</v>
      </c>
    </row>
    <row r="43" spans="2:15">
      <c r="B43" s="17" t="s">
        <v>58</v>
      </c>
      <c r="C43" s="42"/>
      <c r="D43" s="42"/>
      <c r="E43" s="42"/>
      <c r="F43" s="42"/>
      <c r="G43" s="42"/>
      <c r="H43" s="42"/>
      <c r="I43" s="42"/>
      <c r="J43" s="42"/>
      <c r="K43" s="42"/>
      <c r="L43" s="42"/>
      <c r="M43" s="42"/>
      <c r="N43" s="42"/>
      <c r="O43" s="42">
        <f>SUM(C43:N43)</f>
        <v>0</v>
      </c>
    </row>
    <row r="44" spans="2:15">
      <c r="B44" s="22" t="s">
        <v>2</v>
      </c>
      <c r="C44" s="42"/>
      <c r="D44" s="42"/>
      <c r="E44" s="42"/>
      <c r="F44" s="42"/>
      <c r="G44" s="42"/>
      <c r="H44" s="42"/>
      <c r="I44" s="42"/>
      <c r="J44" s="42"/>
      <c r="K44" s="42"/>
      <c r="L44" s="42"/>
      <c r="M44" s="42"/>
      <c r="N44" s="42"/>
      <c r="O44" s="42">
        <f t="shared" ref="O44:O47" si="6">SUM(C44:N44)</f>
        <v>0</v>
      </c>
    </row>
    <row r="45" spans="2:15">
      <c r="B45" s="22" t="s">
        <v>3</v>
      </c>
      <c r="C45" s="42"/>
      <c r="D45" s="42"/>
      <c r="E45" s="42"/>
      <c r="F45" s="42"/>
      <c r="G45" s="42"/>
      <c r="H45" s="42"/>
      <c r="I45" s="42"/>
      <c r="J45" s="42"/>
      <c r="K45" s="42"/>
      <c r="L45" s="42"/>
      <c r="M45" s="42"/>
      <c r="N45" s="42"/>
      <c r="O45" s="42">
        <f t="shared" si="6"/>
        <v>0</v>
      </c>
    </row>
    <row r="46" spans="2:15">
      <c r="B46" s="22" t="s">
        <v>4</v>
      </c>
      <c r="C46" s="42"/>
      <c r="D46" s="42"/>
      <c r="E46" s="42"/>
      <c r="F46" s="42"/>
      <c r="G46" s="42"/>
      <c r="H46" s="42"/>
      <c r="I46" s="42"/>
      <c r="J46" s="42"/>
      <c r="K46" s="42"/>
      <c r="L46" s="42"/>
      <c r="M46" s="42"/>
      <c r="N46" s="42"/>
      <c r="O46" s="42">
        <f t="shared" si="6"/>
        <v>0</v>
      </c>
    </row>
    <row r="47" spans="2:15" ht="19.5" thickBot="1">
      <c r="B47" s="22" t="s">
        <v>5</v>
      </c>
      <c r="C47" s="42"/>
      <c r="D47" s="42"/>
      <c r="E47" s="42"/>
      <c r="F47" s="42"/>
      <c r="G47" s="42"/>
      <c r="H47" s="42"/>
      <c r="I47" s="42"/>
      <c r="J47" s="42"/>
      <c r="K47" s="42"/>
      <c r="L47" s="42"/>
      <c r="M47" s="42"/>
      <c r="N47" s="42"/>
      <c r="O47" s="42">
        <f t="shared" si="6"/>
        <v>0</v>
      </c>
    </row>
    <row r="48" spans="2:15" ht="19.5" thickBot="1">
      <c r="B48" s="43" t="s">
        <v>9</v>
      </c>
      <c r="C48" s="44">
        <f>SUM(C42:C47)</f>
        <v>0</v>
      </c>
      <c r="D48" s="44">
        <f t="shared" ref="D48:N48" si="7">SUM(D42:D47)</f>
        <v>0</v>
      </c>
      <c r="E48" s="44">
        <f t="shared" si="7"/>
        <v>0</v>
      </c>
      <c r="F48" s="44">
        <f t="shared" si="7"/>
        <v>0</v>
      </c>
      <c r="G48" s="44">
        <f t="shared" si="7"/>
        <v>0</v>
      </c>
      <c r="H48" s="44">
        <f t="shared" si="7"/>
        <v>0</v>
      </c>
      <c r="I48" s="44">
        <f t="shared" si="7"/>
        <v>0</v>
      </c>
      <c r="J48" s="44">
        <f t="shared" si="7"/>
        <v>0</v>
      </c>
      <c r="K48" s="44">
        <f t="shared" si="7"/>
        <v>0</v>
      </c>
      <c r="L48" s="44">
        <f t="shared" si="7"/>
        <v>0</v>
      </c>
      <c r="M48" s="44">
        <f t="shared" si="7"/>
        <v>0</v>
      </c>
      <c r="N48" s="44">
        <f t="shared" si="7"/>
        <v>0</v>
      </c>
      <c r="O48" s="44">
        <f>SUM(O42:O47)</f>
        <v>0</v>
      </c>
    </row>
  </sheetData>
  <phoneticPr fontId="2"/>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07E8-6BCF-4A1E-8363-0C74D4B6C740}">
  <dimension ref="B2:EN43"/>
  <sheetViews>
    <sheetView tabSelected="1" workbookViewId="0">
      <pane ySplit="6" topLeftCell="A7" activePane="bottomLeft" state="frozen"/>
      <selection pane="bottomLeft" activeCell="J7" sqref="J7"/>
    </sheetView>
  </sheetViews>
  <sheetFormatPr defaultColWidth="11.125" defaultRowHeight="18.75"/>
  <cols>
    <col min="2" max="5" width="11.125" customWidth="1"/>
    <col min="8" max="8" width="11.125" customWidth="1"/>
    <col min="9" max="9" width="12.75" customWidth="1"/>
    <col min="10" max="10" width="14.125" customWidth="1"/>
  </cols>
  <sheetData>
    <row r="2" spans="2:144">
      <c r="B2" s="16" t="s">
        <v>62</v>
      </c>
      <c r="C2" s="16"/>
      <c r="D2" s="16"/>
      <c r="E2" s="16"/>
      <c r="F2" s="16"/>
      <c r="G2" s="16"/>
    </row>
    <row r="3" spans="2:144" ht="19.5" thickBot="1"/>
    <row r="4" spans="2:144" ht="30.75" thickBot="1">
      <c r="B4" s="45" t="s">
        <v>11</v>
      </c>
      <c r="C4" s="46" t="s">
        <v>10</v>
      </c>
      <c r="D4" s="47">
        <v>50000</v>
      </c>
      <c r="E4" s="48" t="s">
        <v>12</v>
      </c>
      <c r="F4" s="47">
        <f>K43</f>
        <v>13000</v>
      </c>
      <c r="H4" s="41"/>
      <c r="I4" s="41"/>
      <c r="J4" s="41"/>
      <c r="K4" s="41"/>
      <c r="L4" s="41"/>
      <c r="M4" s="41"/>
      <c r="N4" s="45" t="s">
        <v>13</v>
      </c>
      <c r="O4" s="46" t="s">
        <v>10</v>
      </c>
      <c r="P4" s="47"/>
      <c r="Q4" s="48" t="s">
        <v>12</v>
      </c>
      <c r="R4" s="47">
        <f>W43</f>
        <v>50000</v>
      </c>
      <c r="T4" s="41"/>
      <c r="U4" s="41"/>
      <c r="V4" s="41"/>
      <c r="W4" s="41"/>
      <c r="X4" s="41"/>
      <c r="Z4" s="45" t="s">
        <v>14</v>
      </c>
      <c r="AA4" s="46" t="s">
        <v>10</v>
      </c>
      <c r="AB4" s="47"/>
      <c r="AC4" s="48" t="s">
        <v>12</v>
      </c>
      <c r="AD4" s="47">
        <f>AI43</f>
        <v>50000</v>
      </c>
      <c r="AF4" s="41"/>
      <c r="AG4" s="41"/>
      <c r="AH4" s="41"/>
      <c r="AI4" s="41"/>
      <c r="AJ4" s="41"/>
      <c r="AL4" s="45" t="s">
        <v>15</v>
      </c>
      <c r="AM4" s="46" t="s">
        <v>10</v>
      </c>
      <c r="AN4" s="47"/>
      <c r="AO4" s="48" t="s">
        <v>12</v>
      </c>
      <c r="AP4" s="47">
        <f>AU43</f>
        <v>50000</v>
      </c>
      <c r="AR4" s="41"/>
      <c r="AS4" s="41"/>
      <c r="AT4" s="41"/>
      <c r="AU4" s="41"/>
      <c r="AV4" s="41"/>
      <c r="AX4" s="45" t="s">
        <v>16</v>
      </c>
      <c r="AY4" s="46" t="s">
        <v>10</v>
      </c>
      <c r="AZ4" s="47"/>
      <c r="BA4" s="48" t="s">
        <v>12</v>
      </c>
      <c r="BB4" s="47">
        <f>BG43</f>
        <v>50000</v>
      </c>
      <c r="BD4" s="41"/>
      <c r="BE4" s="41"/>
      <c r="BF4" s="41"/>
      <c r="BG4" s="41"/>
      <c r="BH4" s="41"/>
      <c r="BJ4" s="45" t="s">
        <v>18</v>
      </c>
      <c r="BK4" s="46" t="s">
        <v>10</v>
      </c>
      <c r="BL4" s="47"/>
      <c r="BM4" s="48" t="s">
        <v>12</v>
      </c>
      <c r="BN4" s="47">
        <f>BS43</f>
        <v>50000</v>
      </c>
      <c r="BP4" s="41"/>
      <c r="BQ4" s="41"/>
      <c r="BR4" s="41"/>
      <c r="BS4" s="41"/>
      <c r="BT4" s="41"/>
      <c r="BV4" s="45" t="s">
        <v>20</v>
      </c>
      <c r="BW4" s="46" t="s">
        <v>10</v>
      </c>
      <c r="BX4" s="47"/>
      <c r="BY4" s="48" t="s">
        <v>12</v>
      </c>
      <c r="BZ4" s="47">
        <f>CE43</f>
        <v>50000</v>
      </c>
      <c r="CB4" s="41"/>
      <c r="CC4" s="41"/>
      <c r="CD4" s="41"/>
      <c r="CE4" s="41"/>
      <c r="CF4" s="41"/>
      <c r="CH4" s="45" t="s">
        <v>22</v>
      </c>
      <c r="CI4" s="46" t="s">
        <v>10</v>
      </c>
      <c r="CJ4" s="47"/>
      <c r="CK4" s="48" t="s">
        <v>12</v>
      </c>
      <c r="CL4" s="47">
        <f>CQ43</f>
        <v>50000</v>
      </c>
      <c r="CN4" s="41"/>
      <c r="CO4" s="41"/>
      <c r="CP4" s="41"/>
      <c r="CQ4" s="41"/>
      <c r="CR4" s="41"/>
      <c r="CT4" s="45" t="s">
        <v>24</v>
      </c>
      <c r="CU4" s="46" t="s">
        <v>10</v>
      </c>
      <c r="CV4" s="47"/>
      <c r="CW4" s="48" t="s">
        <v>12</v>
      </c>
      <c r="CX4" s="47">
        <f>DC43</f>
        <v>50000</v>
      </c>
      <c r="CZ4" s="41"/>
      <c r="DA4" s="41"/>
      <c r="DB4" s="41"/>
      <c r="DC4" s="41"/>
      <c r="DD4" s="41"/>
      <c r="DF4" s="45" t="s">
        <v>26</v>
      </c>
      <c r="DG4" s="46" t="s">
        <v>10</v>
      </c>
      <c r="DH4" s="47"/>
      <c r="DI4" s="48" t="s">
        <v>12</v>
      </c>
      <c r="DJ4" s="47">
        <f>DO43</f>
        <v>50000</v>
      </c>
      <c r="DL4" s="41"/>
      <c r="DM4" s="41"/>
      <c r="DN4" s="41"/>
      <c r="DO4" s="41"/>
      <c r="DP4" s="41"/>
      <c r="DR4" s="45" t="s">
        <v>28</v>
      </c>
      <c r="DS4" s="46" t="s">
        <v>10</v>
      </c>
      <c r="DT4" s="47"/>
      <c r="DU4" s="48" t="s">
        <v>12</v>
      </c>
      <c r="DV4" s="47">
        <f>EA43</f>
        <v>50000</v>
      </c>
      <c r="DX4" s="41"/>
      <c r="DY4" s="41"/>
      <c r="DZ4" s="41"/>
      <c r="EA4" s="41"/>
      <c r="EB4" s="41"/>
      <c r="ED4" s="45" t="s">
        <v>30</v>
      </c>
      <c r="EE4" s="46" t="s">
        <v>10</v>
      </c>
      <c r="EF4" s="47"/>
      <c r="EG4" s="48" t="s">
        <v>12</v>
      </c>
      <c r="EH4" s="47">
        <f>EM43</f>
        <v>50000</v>
      </c>
      <c r="EJ4" s="41"/>
      <c r="EK4" s="41"/>
      <c r="EL4" s="41"/>
      <c r="EM4" s="41"/>
      <c r="EN4" s="41"/>
    </row>
    <row r="5" spans="2:144" ht="19.5" thickBot="1">
      <c r="B5" s="41"/>
      <c r="C5" s="41"/>
      <c r="D5" s="41"/>
      <c r="E5" s="41"/>
      <c r="F5" s="41"/>
      <c r="G5" s="41"/>
      <c r="H5" s="41"/>
      <c r="I5" s="41"/>
      <c r="J5" s="41"/>
      <c r="K5" s="41"/>
      <c r="L5" s="41"/>
      <c r="M5" s="41"/>
      <c r="N5" s="41"/>
      <c r="O5" s="41"/>
      <c r="P5" s="41"/>
      <c r="Q5" s="41"/>
      <c r="R5" s="41"/>
      <c r="S5" s="41"/>
      <c r="T5" s="41"/>
      <c r="U5" s="41"/>
      <c r="V5" s="41"/>
      <c r="W5" s="41"/>
      <c r="X5" s="41"/>
      <c r="Z5" s="41"/>
      <c r="AA5" s="41"/>
      <c r="AB5" s="41"/>
      <c r="AC5" s="41"/>
      <c r="AD5" s="41"/>
      <c r="AE5" s="41"/>
      <c r="AF5" s="41"/>
      <c r="AG5" s="41"/>
      <c r="AH5" s="41"/>
      <c r="AI5" s="41"/>
      <c r="AJ5" s="41"/>
      <c r="AL5" s="41"/>
      <c r="AM5" s="41"/>
      <c r="AN5" s="41"/>
      <c r="AO5" s="41"/>
      <c r="AP5" s="41"/>
      <c r="AQ5" s="41"/>
      <c r="AR5" s="41"/>
      <c r="AS5" s="41"/>
      <c r="AT5" s="41"/>
      <c r="AU5" s="41"/>
      <c r="AV5" s="41"/>
      <c r="AX5" s="41"/>
      <c r="AY5" s="41"/>
      <c r="AZ5" s="41"/>
      <c r="BA5" s="41"/>
      <c r="BB5" s="41"/>
      <c r="BC5" s="41"/>
      <c r="BD5" s="41"/>
      <c r="BE5" s="41"/>
      <c r="BF5" s="41"/>
      <c r="BG5" s="41"/>
      <c r="BH5" s="41"/>
      <c r="BJ5" s="41"/>
      <c r="BK5" s="41"/>
      <c r="BL5" s="41"/>
      <c r="BM5" s="41"/>
      <c r="BN5" s="41"/>
      <c r="BO5" s="41"/>
      <c r="BP5" s="41"/>
      <c r="BQ5" s="41"/>
      <c r="BR5" s="41"/>
      <c r="BS5" s="41"/>
      <c r="BT5" s="41"/>
      <c r="BV5" s="41"/>
      <c r="BW5" s="41"/>
      <c r="BX5" s="41"/>
      <c r="BY5" s="41"/>
      <c r="BZ5" s="41"/>
      <c r="CA5" s="41"/>
      <c r="CB5" s="41"/>
      <c r="CC5" s="41"/>
      <c r="CD5" s="41"/>
      <c r="CE5" s="41"/>
      <c r="CF5" s="41"/>
      <c r="CH5" s="41"/>
      <c r="CI5" s="41"/>
      <c r="CJ5" s="41"/>
      <c r="CK5" s="41"/>
      <c r="CL5" s="41"/>
      <c r="CM5" s="41"/>
      <c r="CN5" s="41"/>
      <c r="CO5" s="41"/>
      <c r="CP5" s="41"/>
      <c r="CQ5" s="41"/>
      <c r="CR5" s="41"/>
      <c r="CT5" s="41"/>
      <c r="CU5" s="41"/>
      <c r="CV5" s="41"/>
      <c r="CW5" s="41"/>
      <c r="CX5" s="41"/>
      <c r="CY5" s="41"/>
      <c r="CZ5" s="41"/>
      <c r="DA5" s="41"/>
      <c r="DB5" s="41"/>
      <c r="DC5" s="41"/>
      <c r="DD5" s="41"/>
      <c r="DF5" s="41"/>
      <c r="DG5" s="41"/>
      <c r="DH5" s="41"/>
      <c r="DI5" s="41"/>
      <c r="DJ5" s="41"/>
      <c r="DK5" s="41"/>
      <c r="DL5" s="41"/>
      <c r="DM5" s="41"/>
      <c r="DN5" s="41"/>
      <c r="DO5" s="41"/>
      <c r="DP5" s="41"/>
      <c r="DR5" s="41"/>
      <c r="DS5" s="41"/>
      <c r="DT5" s="41"/>
      <c r="DU5" s="41"/>
      <c r="DV5" s="41"/>
      <c r="DW5" s="41"/>
      <c r="DX5" s="41"/>
      <c r="DY5" s="41"/>
      <c r="DZ5" s="41"/>
      <c r="EA5" s="41"/>
      <c r="EB5" s="41"/>
      <c r="ED5" s="41"/>
      <c r="EE5" s="41"/>
      <c r="EF5" s="41"/>
      <c r="EG5" s="41"/>
      <c r="EH5" s="41"/>
      <c r="EI5" s="41"/>
      <c r="EJ5" s="41"/>
      <c r="EK5" s="41"/>
      <c r="EL5" s="41"/>
      <c r="EM5" s="41"/>
      <c r="EN5" s="41"/>
    </row>
    <row r="6" spans="2:144" s="11" customFormat="1" ht="19.5" thickBot="1">
      <c r="B6" s="49" t="s">
        <v>0</v>
      </c>
      <c r="C6" s="49" t="s">
        <v>1</v>
      </c>
      <c r="D6" s="49" t="s">
        <v>58</v>
      </c>
      <c r="E6" s="49" t="s">
        <v>2</v>
      </c>
      <c r="F6" s="50" t="s">
        <v>3</v>
      </c>
      <c r="G6" s="49" t="s">
        <v>4</v>
      </c>
      <c r="H6" s="49" t="s">
        <v>5</v>
      </c>
      <c r="I6" s="49" t="s">
        <v>6</v>
      </c>
      <c r="J6" s="49" t="s">
        <v>7</v>
      </c>
      <c r="K6" s="49" t="s">
        <v>8</v>
      </c>
      <c r="L6" s="49" t="s">
        <v>31</v>
      </c>
      <c r="M6" s="51"/>
      <c r="N6" s="49" t="s">
        <v>0</v>
      </c>
      <c r="O6" s="49" t="s">
        <v>1</v>
      </c>
      <c r="P6" s="49" t="s">
        <v>58</v>
      </c>
      <c r="Q6" s="49" t="s">
        <v>2</v>
      </c>
      <c r="R6" s="50" t="s">
        <v>3</v>
      </c>
      <c r="S6" s="49" t="s">
        <v>4</v>
      </c>
      <c r="T6" s="49" t="s">
        <v>5</v>
      </c>
      <c r="U6" s="49" t="s">
        <v>6</v>
      </c>
      <c r="V6" s="49" t="s">
        <v>7</v>
      </c>
      <c r="W6" s="49" t="s">
        <v>8</v>
      </c>
      <c r="X6" s="49" t="s">
        <v>31</v>
      </c>
      <c r="Y6"/>
      <c r="Z6" s="49" t="s">
        <v>0</v>
      </c>
      <c r="AA6" s="49" t="s">
        <v>1</v>
      </c>
      <c r="AB6" s="49" t="s">
        <v>58</v>
      </c>
      <c r="AC6" s="49" t="s">
        <v>2</v>
      </c>
      <c r="AD6" s="50" t="s">
        <v>3</v>
      </c>
      <c r="AE6" s="49" t="s">
        <v>4</v>
      </c>
      <c r="AF6" s="49" t="s">
        <v>5</v>
      </c>
      <c r="AG6" s="49" t="s">
        <v>6</v>
      </c>
      <c r="AH6" s="49" t="s">
        <v>7</v>
      </c>
      <c r="AI6" s="49" t="s">
        <v>8</v>
      </c>
      <c r="AJ6" s="49" t="s">
        <v>31</v>
      </c>
      <c r="AK6"/>
      <c r="AL6" s="49" t="s">
        <v>0</v>
      </c>
      <c r="AM6" s="49" t="s">
        <v>1</v>
      </c>
      <c r="AN6" s="49" t="s">
        <v>58</v>
      </c>
      <c r="AO6" s="49" t="s">
        <v>2</v>
      </c>
      <c r="AP6" s="50" t="s">
        <v>3</v>
      </c>
      <c r="AQ6" s="49" t="s">
        <v>4</v>
      </c>
      <c r="AR6" s="49" t="s">
        <v>5</v>
      </c>
      <c r="AS6" s="49" t="s">
        <v>6</v>
      </c>
      <c r="AT6" s="49" t="s">
        <v>7</v>
      </c>
      <c r="AU6" s="49" t="s">
        <v>8</v>
      </c>
      <c r="AV6" s="49" t="s">
        <v>31</v>
      </c>
      <c r="AW6"/>
      <c r="AX6" s="49" t="s">
        <v>0</v>
      </c>
      <c r="AY6" s="49" t="s">
        <v>1</v>
      </c>
      <c r="AZ6" s="49" t="s">
        <v>58</v>
      </c>
      <c r="BA6" s="49" t="s">
        <v>2</v>
      </c>
      <c r="BB6" s="50" t="s">
        <v>3</v>
      </c>
      <c r="BC6" s="49" t="s">
        <v>4</v>
      </c>
      <c r="BD6" s="49" t="s">
        <v>5</v>
      </c>
      <c r="BE6" s="49" t="s">
        <v>6</v>
      </c>
      <c r="BF6" s="49" t="s">
        <v>7</v>
      </c>
      <c r="BG6" s="49" t="s">
        <v>8</v>
      </c>
      <c r="BH6" s="49" t="s">
        <v>31</v>
      </c>
      <c r="BI6"/>
      <c r="BJ6" s="49" t="s">
        <v>0</v>
      </c>
      <c r="BK6" s="49" t="s">
        <v>1</v>
      </c>
      <c r="BL6" s="49" t="s">
        <v>58</v>
      </c>
      <c r="BM6" s="49" t="s">
        <v>2</v>
      </c>
      <c r="BN6" s="50" t="s">
        <v>3</v>
      </c>
      <c r="BO6" s="49" t="s">
        <v>4</v>
      </c>
      <c r="BP6" s="49" t="s">
        <v>5</v>
      </c>
      <c r="BQ6" s="49" t="s">
        <v>6</v>
      </c>
      <c r="BR6" s="49" t="s">
        <v>7</v>
      </c>
      <c r="BS6" s="49" t="s">
        <v>8</v>
      </c>
      <c r="BT6" s="49" t="s">
        <v>31</v>
      </c>
      <c r="BU6"/>
      <c r="BV6" s="49" t="s">
        <v>0</v>
      </c>
      <c r="BW6" s="49" t="s">
        <v>1</v>
      </c>
      <c r="BX6" s="49" t="s">
        <v>58</v>
      </c>
      <c r="BY6" s="49" t="s">
        <v>2</v>
      </c>
      <c r="BZ6" s="50" t="s">
        <v>3</v>
      </c>
      <c r="CA6" s="49" t="s">
        <v>4</v>
      </c>
      <c r="CB6" s="49" t="s">
        <v>5</v>
      </c>
      <c r="CC6" s="49" t="s">
        <v>6</v>
      </c>
      <c r="CD6" s="49" t="s">
        <v>7</v>
      </c>
      <c r="CE6" s="49" t="s">
        <v>8</v>
      </c>
      <c r="CF6" s="49" t="s">
        <v>31</v>
      </c>
      <c r="CG6"/>
      <c r="CH6" s="49" t="s">
        <v>0</v>
      </c>
      <c r="CI6" s="49" t="s">
        <v>1</v>
      </c>
      <c r="CJ6" s="49" t="s">
        <v>58</v>
      </c>
      <c r="CK6" s="49" t="s">
        <v>2</v>
      </c>
      <c r="CL6" s="50" t="s">
        <v>3</v>
      </c>
      <c r="CM6" s="49" t="s">
        <v>4</v>
      </c>
      <c r="CN6" s="49" t="s">
        <v>5</v>
      </c>
      <c r="CO6" s="49" t="s">
        <v>6</v>
      </c>
      <c r="CP6" s="49" t="s">
        <v>7</v>
      </c>
      <c r="CQ6" s="49" t="s">
        <v>8</v>
      </c>
      <c r="CR6" s="49" t="s">
        <v>31</v>
      </c>
      <c r="CS6"/>
      <c r="CT6" s="49" t="s">
        <v>0</v>
      </c>
      <c r="CU6" s="49" t="s">
        <v>1</v>
      </c>
      <c r="CV6" s="49" t="s">
        <v>58</v>
      </c>
      <c r="CW6" s="49" t="s">
        <v>2</v>
      </c>
      <c r="CX6" s="50" t="s">
        <v>3</v>
      </c>
      <c r="CY6" s="49" t="s">
        <v>4</v>
      </c>
      <c r="CZ6" s="49" t="s">
        <v>5</v>
      </c>
      <c r="DA6" s="49" t="s">
        <v>6</v>
      </c>
      <c r="DB6" s="49" t="s">
        <v>7</v>
      </c>
      <c r="DC6" s="49" t="s">
        <v>8</v>
      </c>
      <c r="DD6" s="49" t="s">
        <v>31</v>
      </c>
      <c r="DE6"/>
      <c r="DF6" s="49" t="s">
        <v>0</v>
      </c>
      <c r="DG6" s="49" t="s">
        <v>1</v>
      </c>
      <c r="DH6" s="49" t="s">
        <v>58</v>
      </c>
      <c r="DI6" s="49" t="s">
        <v>2</v>
      </c>
      <c r="DJ6" s="50" t="s">
        <v>3</v>
      </c>
      <c r="DK6" s="49" t="s">
        <v>4</v>
      </c>
      <c r="DL6" s="49" t="s">
        <v>5</v>
      </c>
      <c r="DM6" s="49" t="s">
        <v>6</v>
      </c>
      <c r="DN6" s="49" t="s">
        <v>7</v>
      </c>
      <c r="DO6" s="49" t="s">
        <v>8</v>
      </c>
      <c r="DP6" s="49" t="s">
        <v>31</v>
      </c>
      <c r="DQ6"/>
      <c r="DR6" s="49" t="s">
        <v>0</v>
      </c>
      <c r="DS6" s="49" t="s">
        <v>1</v>
      </c>
      <c r="DT6" s="49" t="s">
        <v>58</v>
      </c>
      <c r="DU6" s="49" t="s">
        <v>2</v>
      </c>
      <c r="DV6" s="50" t="s">
        <v>3</v>
      </c>
      <c r="DW6" s="49" t="s">
        <v>4</v>
      </c>
      <c r="DX6" s="49" t="s">
        <v>5</v>
      </c>
      <c r="DY6" s="49" t="s">
        <v>6</v>
      </c>
      <c r="DZ6" s="49" t="s">
        <v>7</v>
      </c>
      <c r="EA6" s="49" t="s">
        <v>8</v>
      </c>
      <c r="EB6" s="49" t="s">
        <v>31</v>
      </c>
      <c r="EC6"/>
      <c r="ED6" s="49" t="s">
        <v>0</v>
      </c>
      <c r="EE6" s="49" t="s">
        <v>1</v>
      </c>
      <c r="EF6" s="49" t="s">
        <v>58</v>
      </c>
      <c r="EG6" s="49" t="s">
        <v>2</v>
      </c>
      <c r="EH6" s="50" t="s">
        <v>3</v>
      </c>
      <c r="EI6" s="49" t="s">
        <v>4</v>
      </c>
      <c r="EJ6" s="49" t="s">
        <v>5</v>
      </c>
      <c r="EK6" s="49" t="s">
        <v>6</v>
      </c>
      <c r="EL6" s="49" t="s">
        <v>7</v>
      </c>
      <c r="EM6" s="49" t="s">
        <v>8</v>
      </c>
      <c r="EN6" s="49" t="s">
        <v>31</v>
      </c>
    </row>
    <row r="7" spans="2:144">
      <c r="B7" s="52">
        <v>1</v>
      </c>
      <c r="C7" s="42">
        <v>1000</v>
      </c>
      <c r="D7" s="42">
        <v>5000</v>
      </c>
      <c r="E7" s="42"/>
      <c r="F7" s="53"/>
      <c r="G7" s="42"/>
      <c r="H7" s="42"/>
      <c r="I7" s="42">
        <f>SUM(C7:H7)</f>
        <v>6000</v>
      </c>
      <c r="J7" s="42">
        <f>I7</f>
        <v>6000</v>
      </c>
      <c r="K7" s="42">
        <f>$D$4-J7</f>
        <v>44000</v>
      </c>
      <c r="L7" s="60" t="s">
        <v>60</v>
      </c>
      <c r="M7" s="20"/>
      <c r="N7" s="52">
        <v>1</v>
      </c>
      <c r="O7" s="42"/>
      <c r="P7" s="42"/>
      <c r="Q7" s="42"/>
      <c r="R7" s="53"/>
      <c r="S7" s="42"/>
      <c r="T7" s="42"/>
      <c r="U7" s="42">
        <f>SUM(O7:T7)</f>
        <v>0</v>
      </c>
      <c r="V7" s="42">
        <f>U7</f>
        <v>0</v>
      </c>
      <c r="W7" s="42">
        <f>$D$4-V7</f>
        <v>50000</v>
      </c>
      <c r="X7" s="42"/>
      <c r="Z7" s="52"/>
      <c r="AA7" s="42"/>
      <c r="AB7" s="42"/>
      <c r="AC7" s="42"/>
      <c r="AD7" s="53"/>
      <c r="AE7" s="42"/>
      <c r="AF7" s="42"/>
      <c r="AG7" s="42">
        <f>SUM(AA7:AF7)</f>
        <v>0</v>
      </c>
      <c r="AH7" s="42">
        <f>AG7</f>
        <v>0</v>
      </c>
      <c r="AI7" s="42">
        <f>$D$4-AH7</f>
        <v>50000</v>
      </c>
      <c r="AJ7" s="42"/>
      <c r="AL7" s="52"/>
      <c r="AM7" s="42"/>
      <c r="AN7" s="42"/>
      <c r="AO7" s="42"/>
      <c r="AP7" s="53"/>
      <c r="AQ7" s="42"/>
      <c r="AR7" s="42"/>
      <c r="AS7" s="42">
        <f>SUM(AM7:AR7)</f>
        <v>0</v>
      </c>
      <c r="AT7" s="42">
        <f>AS7</f>
        <v>0</v>
      </c>
      <c r="AU7" s="42">
        <f>$D$4-AT7</f>
        <v>50000</v>
      </c>
      <c r="AV7" s="42"/>
      <c r="AX7" s="52"/>
      <c r="AY7" s="42"/>
      <c r="AZ7" s="42"/>
      <c r="BA7" s="42"/>
      <c r="BB7" s="53"/>
      <c r="BC7" s="42"/>
      <c r="BD7" s="42"/>
      <c r="BE7" s="42">
        <f>SUM(AY7:BD7)</f>
        <v>0</v>
      </c>
      <c r="BF7" s="42">
        <f>BE7</f>
        <v>0</v>
      </c>
      <c r="BG7" s="42">
        <f>$D$4-BF7</f>
        <v>50000</v>
      </c>
      <c r="BH7" s="42"/>
      <c r="BJ7" s="52"/>
      <c r="BK7" s="42"/>
      <c r="BL7" s="42"/>
      <c r="BM7" s="42"/>
      <c r="BN7" s="53"/>
      <c r="BO7" s="42"/>
      <c r="BP7" s="42"/>
      <c r="BQ7" s="42">
        <f>SUM(BK7:BP7)</f>
        <v>0</v>
      </c>
      <c r="BR7" s="42">
        <f>BQ7</f>
        <v>0</v>
      </c>
      <c r="BS7" s="42">
        <f>$D$4-BR7</f>
        <v>50000</v>
      </c>
      <c r="BT7" s="42"/>
      <c r="BV7" s="52"/>
      <c r="BW7" s="42"/>
      <c r="BX7" s="42"/>
      <c r="BY7" s="42"/>
      <c r="BZ7" s="53"/>
      <c r="CA7" s="42"/>
      <c r="CB7" s="42"/>
      <c r="CC7" s="42">
        <f>SUM(BW7:CB7)</f>
        <v>0</v>
      </c>
      <c r="CD7" s="42">
        <f>CC7</f>
        <v>0</v>
      </c>
      <c r="CE7" s="42">
        <f>$D$4-CD7</f>
        <v>50000</v>
      </c>
      <c r="CF7" s="42"/>
      <c r="CH7" s="52"/>
      <c r="CI7" s="42"/>
      <c r="CJ7" s="42"/>
      <c r="CK7" s="42"/>
      <c r="CL7" s="53"/>
      <c r="CM7" s="42"/>
      <c r="CN7" s="42"/>
      <c r="CO7" s="42">
        <f>SUM(CI7:CN7)</f>
        <v>0</v>
      </c>
      <c r="CP7" s="42">
        <f>CO7</f>
        <v>0</v>
      </c>
      <c r="CQ7" s="42">
        <f>$D$4-CP7</f>
        <v>50000</v>
      </c>
      <c r="CR7" s="42"/>
      <c r="CT7" s="52"/>
      <c r="CU7" s="42"/>
      <c r="CV7" s="42"/>
      <c r="CW7" s="42"/>
      <c r="CX7" s="53"/>
      <c r="CY7" s="42"/>
      <c r="CZ7" s="42"/>
      <c r="DA7" s="42">
        <f>SUM(CU7:CZ7)</f>
        <v>0</v>
      </c>
      <c r="DB7" s="42">
        <f>DA7</f>
        <v>0</v>
      </c>
      <c r="DC7" s="42">
        <f>$D$4-DB7</f>
        <v>50000</v>
      </c>
      <c r="DD7" s="42"/>
      <c r="DF7" s="52"/>
      <c r="DG7" s="42"/>
      <c r="DH7" s="42"/>
      <c r="DI7" s="42"/>
      <c r="DJ7" s="53"/>
      <c r="DK7" s="42"/>
      <c r="DL7" s="42"/>
      <c r="DM7" s="42">
        <f>SUM(DG7:DL7)</f>
        <v>0</v>
      </c>
      <c r="DN7" s="42">
        <f>DM7</f>
        <v>0</v>
      </c>
      <c r="DO7" s="42">
        <f>$D$4-DN7</f>
        <v>50000</v>
      </c>
      <c r="DP7" s="42"/>
      <c r="DR7" s="52"/>
      <c r="DS7" s="42"/>
      <c r="DT7" s="42"/>
      <c r="DU7" s="42"/>
      <c r="DV7" s="53"/>
      <c r="DW7" s="42"/>
      <c r="DX7" s="42"/>
      <c r="DY7" s="42">
        <f>SUM(DS7:DX7)</f>
        <v>0</v>
      </c>
      <c r="DZ7" s="42">
        <f>DY7</f>
        <v>0</v>
      </c>
      <c r="EA7" s="42">
        <f>$D$4-DZ7</f>
        <v>50000</v>
      </c>
      <c r="EB7" s="42"/>
      <c r="ED7" s="52"/>
      <c r="EE7" s="42"/>
      <c r="EF7" s="42"/>
      <c r="EG7" s="42"/>
      <c r="EH7" s="53"/>
      <c r="EI7" s="42"/>
      <c r="EJ7" s="42"/>
      <c r="EK7" s="42">
        <f>SUM(EE7:EJ7)</f>
        <v>0</v>
      </c>
      <c r="EL7" s="42">
        <f>EK7</f>
        <v>0</v>
      </c>
      <c r="EM7" s="42">
        <f>$D$4-EL7</f>
        <v>50000</v>
      </c>
      <c r="EN7" s="42"/>
    </row>
    <row r="8" spans="2:144">
      <c r="B8" s="52">
        <v>2</v>
      </c>
      <c r="C8" s="42">
        <v>1000</v>
      </c>
      <c r="D8" s="42"/>
      <c r="E8" s="42"/>
      <c r="F8" s="53"/>
      <c r="G8" s="42"/>
      <c r="H8" s="42"/>
      <c r="I8" s="42">
        <f t="shared" ref="I8:I42" si="0">SUM(C8:H8)</f>
        <v>1000</v>
      </c>
      <c r="J8" s="42">
        <f>(J7+I8)</f>
        <v>7000</v>
      </c>
      <c r="K8" s="42">
        <f>$D$4-J8</f>
        <v>43000</v>
      </c>
      <c r="L8" s="42" t="s">
        <v>59</v>
      </c>
      <c r="M8" s="20"/>
      <c r="N8" s="52"/>
      <c r="O8" s="42"/>
      <c r="P8" s="42"/>
      <c r="Q8" s="42"/>
      <c r="R8" s="53"/>
      <c r="S8" s="42"/>
      <c r="T8" s="42"/>
      <c r="U8" s="42">
        <f t="shared" ref="U8:U42" si="1">SUM(O8:T8)</f>
        <v>0</v>
      </c>
      <c r="V8" s="42">
        <f>(V7+U8)</f>
        <v>0</v>
      </c>
      <c r="W8" s="42">
        <f>$D$4-V8</f>
        <v>50000</v>
      </c>
      <c r="X8" s="42"/>
      <c r="Z8" s="52"/>
      <c r="AA8" s="42"/>
      <c r="AB8" s="42"/>
      <c r="AC8" s="42"/>
      <c r="AD8" s="53"/>
      <c r="AE8" s="42"/>
      <c r="AF8" s="42"/>
      <c r="AG8" s="42">
        <f t="shared" ref="AG8:AG42" si="2">SUM(AA8:AF8)</f>
        <v>0</v>
      </c>
      <c r="AH8" s="42">
        <f>(AH7+AG8)</f>
        <v>0</v>
      </c>
      <c r="AI8" s="42">
        <f>$D$4-AH8</f>
        <v>50000</v>
      </c>
      <c r="AJ8" s="42"/>
      <c r="AL8" s="52"/>
      <c r="AM8" s="42"/>
      <c r="AN8" s="42"/>
      <c r="AO8" s="42"/>
      <c r="AP8" s="53"/>
      <c r="AQ8" s="42"/>
      <c r="AR8" s="42"/>
      <c r="AS8" s="42">
        <f t="shared" ref="AS8:AS42" si="3">SUM(AM8:AR8)</f>
        <v>0</v>
      </c>
      <c r="AT8" s="42">
        <f>(AT7+AS8)</f>
        <v>0</v>
      </c>
      <c r="AU8" s="42">
        <f>$D$4-AT8</f>
        <v>50000</v>
      </c>
      <c r="AV8" s="42"/>
      <c r="AX8" s="52"/>
      <c r="AY8" s="42"/>
      <c r="AZ8" s="42"/>
      <c r="BA8" s="42"/>
      <c r="BB8" s="53"/>
      <c r="BC8" s="42"/>
      <c r="BD8" s="42"/>
      <c r="BE8" s="42">
        <f t="shared" ref="BE8:BE42" si="4">SUM(AY8:BD8)</f>
        <v>0</v>
      </c>
      <c r="BF8" s="42">
        <f>(BF7+BE8)</f>
        <v>0</v>
      </c>
      <c r="BG8" s="42">
        <f>$D$4-BF8</f>
        <v>50000</v>
      </c>
      <c r="BH8" s="42"/>
      <c r="BJ8" s="52"/>
      <c r="BK8" s="42"/>
      <c r="BL8" s="42"/>
      <c r="BM8" s="42"/>
      <c r="BN8" s="53"/>
      <c r="BO8" s="42"/>
      <c r="BP8" s="42"/>
      <c r="BQ8" s="42">
        <f t="shared" ref="BQ8:BQ42" si="5">SUM(BK8:BP8)</f>
        <v>0</v>
      </c>
      <c r="BR8" s="42">
        <f>(BR7+BQ8)</f>
        <v>0</v>
      </c>
      <c r="BS8" s="42">
        <f>$D$4-BR8</f>
        <v>50000</v>
      </c>
      <c r="BT8" s="42"/>
      <c r="BV8" s="52"/>
      <c r="BW8" s="42"/>
      <c r="BX8" s="42"/>
      <c r="BY8" s="42"/>
      <c r="BZ8" s="53"/>
      <c r="CA8" s="42"/>
      <c r="CB8" s="42"/>
      <c r="CC8" s="42">
        <f t="shared" ref="CC8:CC42" si="6">SUM(BW8:CB8)</f>
        <v>0</v>
      </c>
      <c r="CD8" s="42">
        <f>(CD7+CC8)</f>
        <v>0</v>
      </c>
      <c r="CE8" s="42">
        <f>$D$4-CD8</f>
        <v>50000</v>
      </c>
      <c r="CF8" s="42"/>
      <c r="CH8" s="52"/>
      <c r="CI8" s="42"/>
      <c r="CJ8" s="42"/>
      <c r="CK8" s="42"/>
      <c r="CL8" s="53"/>
      <c r="CM8" s="42"/>
      <c r="CN8" s="42"/>
      <c r="CO8" s="42">
        <f t="shared" ref="CO8:CO42" si="7">SUM(CI8:CN8)</f>
        <v>0</v>
      </c>
      <c r="CP8" s="42">
        <f>(CP7+CO8)</f>
        <v>0</v>
      </c>
      <c r="CQ8" s="42">
        <f>$D$4-CP8</f>
        <v>50000</v>
      </c>
      <c r="CR8" s="42"/>
      <c r="CT8" s="52"/>
      <c r="CU8" s="42"/>
      <c r="CV8" s="42"/>
      <c r="CW8" s="42"/>
      <c r="CX8" s="53"/>
      <c r="CY8" s="42"/>
      <c r="CZ8" s="42"/>
      <c r="DA8" s="42">
        <f t="shared" ref="DA8:DA42" si="8">SUM(CU8:CZ8)</f>
        <v>0</v>
      </c>
      <c r="DB8" s="42">
        <f>(DB7+DA8)</f>
        <v>0</v>
      </c>
      <c r="DC8" s="42">
        <f>$D$4-DB8</f>
        <v>50000</v>
      </c>
      <c r="DD8" s="42"/>
      <c r="DF8" s="52"/>
      <c r="DG8" s="42"/>
      <c r="DH8" s="42"/>
      <c r="DI8" s="42"/>
      <c r="DJ8" s="53"/>
      <c r="DK8" s="42"/>
      <c r="DL8" s="42"/>
      <c r="DM8" s="42">
        <f t="shared" ref="DM8:DM42" si="9">SUM(DG8:DL8)</f>
        <v>0</v>
      </c>
      <c r="DN8" s="42">
        <f>(DN7+DM8)</f>
        <v>0</v>
      </c>
      <c r="DO8" s="42">
        <f>$D$4-DN8</f>
        <v>50000</v>
      </c>
      <c r="DP8" s="42"/>
      <c r="DR8" s="52"/>
      <c r="DS8" s="42"/>
      <c r="DT8" s="42"/>
      <c r="DU8" s="42"/>
      <c r="DV8" s="53"/>
      <c r="DW8" s="42"/>
      <c r="DX8" s="42"/>
      <c r="DY8" s="42">
        <f t="shared" ref="DY8:DY42" si="10">SUM(DS8:DX8)</f>
        <v>0</v>
      </c>
      <c r="DZ8" s="42">
        <f>(DZ7+DY8)</f>
        <v>0</v>
      </c>
      <c r="EA8" s="42">
        <f>$D$4-DZ8</f>
        <v>50000</v>
      </c>
      <c r="EB8" s="42"/>
      <c r="ED8" s="52"/>
      <c r="EE8" s="42"/>
      <c r="EF8" s="42"/>
      <c r="EG8" s="42"/>
      <c r="EH8" s="53"/>
      <c r="EI8" s="42"/>
      <c r="EJ8" s="42"/>
      <c r="EK8" s="42">
        <f t="shared" ref="EK8:EK42" si="11">SUM(EE8:EJ8)</f>
        <v>0</v>
      </c>
      <c r="EL8" s="42">
        <f>(EL7+EK8)</f>
        <v>0</v>
      </c>
      <c r="EM8" s="42">
        <f>$D$4-EL8</f>
        <v>50000</v>
      </c>
      <c r="EN8" s="42"/>
    </row>
    <row r="9" spans="2:144">
      <c r="B9" s="52">
        <v>5</v>
      </c>
      <c r="C9" s="42"/>
      <c r="D9" s="42"/>
      <c r="E9" s="42"/>
      <c r="F9" s="53"/>
      <c r="G9" s="42">
        <v>30000</v>
      </c>
      <c r="H9" s="42"/>
      <c r="I9" s="42">
        <f t="shared" si="0"/>
        <v>30000</v>
      </c>
      <c r="J9" s="42">
        <f>(J8+I9)</f>
        <v>37000</v>
      </c>
      <c r="K9" s="42">
        <f>$D$4-J9</f>
        <v>13000</v>
      </c>
      <c r="L9" s="42" t="s">
        <v>61</v>
      </c>
      <c r="M9" s="20"/>
      <c r="N9" s="52"/>
      <c r="O9" s="42"/>
      <c r="P9" s="42"/>
      <c r="Q9" s="42"/>
      <c r="R9" s="53"/>
      <c r="S9" s="42"/>
      <c r="T9" s="42"/>
      <c r="U9" s="42">
        <f t="shared" si="1"/>
        <v>0</v>
      </c>
      <c r="V9" s="42">
        <f>(V8+U9)</f>
        <v>0</v>
      </c>
      <c r="W9" s="42">
        <f>$D$4-V9</f>
        <v>50000</v>
      </c>
      <c r="X9" s="42"/>
      <c r="Z9" s="52"/>
      <c r="AA9" s="42"/>
      <c r="AB9" s="42"/>
      <c r="AC9" s="42"/>
      <c r="AD9" s="53"/>
      <c r="AE9" s="42"/>
      <c r="AF9" s="42"/>
      <c r="AG9" s="42">
        <f t="shared" si="2"/>
        <v>0</v>
      </c>
      <c r="AH9" s="42">
        <f>(AH8+AG9)</f>
        <v>0</v>
      </c>
      <c r="AI9" s="42">
        <f>$D$4-AH9</f>
        <v>50000</v>
      </c>
      <c r="AJ9" s="42"/>
      <c r="AL9" s="52"/>
      <c r="AM9" s="42"/>
      <c r="AN9" s="42"/>
      <c r="AO9" s="42"/>
      <c r="AP9" s="53"/>
      <c r="AQ9" s="42"/>
      <c r="AR9" s="42"/>
      <c r="AS9" s="42">
        <f t="shared" si="3"/>
        <v>0</v>
      </c>
      <c r="AT9" s="42">
        <f>(AT8+AS9)</f>
        <v>0</v>
      </c>
      <c r="AU9" s="42">
        <f>$D$4-AT9</f>
        <v>50000</v>
      </c>
      <c r="AV9" s="42"/>
      <c r="AX9" s="52"/>
      <c r="AY9" s="42"/>
      <c r="AZ9" s="42"/>
      <c r="BA9" s="42"/>
      <c r="BB9" s="53"/>
      <c r="BC9" s="42"/>
      <c r="BD9" s="42"/>
      <c r="BE9" s="42">
        <f t="shared" si="4"/>
        <v>0</v>
      </c>
      <c r="BF9" s="42">
        <f>(BF8+BE9)</f>
        <v>0</v>
      </c>
      <c r="BG9" s="42">
        <f>$D$4-BF9</f>
        <v>50000</v>
      </c>
      <c r="BH9" s="42"/>
      <c r="BJ9" s="52"/>
      <c r="BK9" s="42"/>
      <c r="BL9" s="42"/>
      <c r="BM9" s="42"/>
      <c r="BN9" s="53"/>
      <c r="BO9" s="42"/>
      <c r="BP9" s="42"/>
      <c r="BQ9" s="42">
        <f t="shared" si="5"/>
        <v>0</v>
      </c>
      <c r="BR9" s="42">
        <f>(BR8+BQ9)</f>
        <v>0</v>
      </c>
      <c r="BS9" s="42">
        <f>$D$4-BR9</f>
        <v>50000</v>
      </c>
      <c r="BT9" s="42"/>
      <c r="BV9" s="52"/>
      <c r="BW9" s="42"/>
      <c r="BX9" s="42"/>
      <c r="BY9" s="42"/>
      <c r="BZ9" s="53"/>
      <c r="CA9" s="42"/>
      <c r="CB9" s="42"/>
      <c r="CC9" s="42">
        <f t="shared" si="6"/>
        <v>0</v>
      </c>
      <c r="CD9" s="42">
        <f>(CD8+CC9)</f>
        <v>0</v>
      </c>
      <c r="CE9" s="42">
        <f>$D$4-CD9</f>
        <v>50000</v>
      </c>
      <c r="CF9" s="42"/>
      <c r="CH9" s="52"/>
      <c r="CI9" s="42"/>
      <c r="CJ9" s="42"/>
      <c r="CK9" s="42"/>
      <c r="CL9" s="53"/>
      <c r="CM9" s="42"/>
      <c r="CN9" s="42"/>
      <c r="CO9" s="42">
        <f t="shared" si="7"/>
        <v>0</v>
      </c>
      <c r="CP9" s="42">
        <f>(CP8+CO9)</f>
        <v>0</v>
      </c>
      <c r="CQ9" s="42">
        <f>$D$4-CP9</f>
        <v>50000</v>
      </c>
      <c r="CR9" s="42"/>
      <c r="CT9" s="52"/>
      <c r="CU9" s="42"/>
      <c r="CV9" s="42"/>
      <c r="CW9" s="42"/>
      <c r="CX9" s="53"/>
      <c r="CY9" s="42"/>
      <c r="CZ9" s="42"/>
      <c r="DA9" s="42">
        <f t="shared" si="8"/>
        <v>0</v>
      </c>
      <c r="DB9" s="42">
        <f>(DB8+DA9)</f>
        <v>0</v>
      </c>
      <c r="DC9" s="42">
        <f>$D$4-DB9</f>
        <v>50000</v>
      </c>
      <c r="DD9" s="42"/>
      <c r="DF9" s="52"/>
      <c r="DG9" s="42"/>
      <c r="DH9" s="42"/>
      <c r="DI9" s="42"/>
      <c r="DJ9" s="53"/>
      <c r="DK9" s="42"/>
      <c r="DL9" s="42"/>
      <c r="DM9" s="42">
        <f t="shared" si="9"/>
        <v>0</v>
      </c>
      <c r="DN9" s="42">
        <f>(DN8+DM9)</f>
        <v>0</v>
      </c>
      <c r="DO9" s="42">
        <f>$D$4-DN9</f>
        <v>50000</v>
      </c>
      <c r="DP9" s="42"/>
      <c r="DR9" s="52"/>
      <c r="DS9" s="42"/>
      <c r="DT9" s="42"/>
      <c r="DU9" s="42"/>
      <c r="DV9" s="53"/>
      <c r="DW9" s="42"/>
      <c r="DX9" s="42"/>
      <c r="DY9" s="42">
        <f t="shared" si="10"/>
        <v>0</v>
      </c>
      <c r="DZ9" s="42">
        <f>(DZ8+DY9)</f>
        <v>0</v>
      </c>
      <c r="EA9" s="42">
        <f>$D$4-DZ9</f>
        <v>50000</v>
      </c>
      <c r="EB9" s="42"/>
      <c r="ED9" s="52"/>
      <c r="EE9" s="42"/>
      <c r="EF9" s="42"/>
      <c r="EG9" s="42"/>
      <c r="EH9" s="53"/>
      <c r="EI9" s="42"/>
      <c r="EJ9" s="42"/>
      <c r="EK9" s="42">
        <f t="shared" si="11"/>
        <v>0</v>
      </c>
      <c r="EL9" s="42">
        <f>(EL8+EK9)</f>
        <v>0</v>
      </c>
      <c r="EM9" s="42">
        <f>$D$4-EL9</f>
        <v>50000</v>
      </c>
      <c r="EN9" s="42"/>
    </row>
    <row r="10" spans="2:144">
      <c r="B10" s="52"/>
      <c r="C10" s="42"/>
      <c r="D10" s="42"/>
      <c r="E10" s="42"/>
      <c r="F10" s="53"/>
      <c r="G10" s="42"/>
      <c r="H10" s="42"/>
      <c r="I10" s="42">
        <f t="shared" si="0"/>
        <v>0</v>
      </c>
      <c r="J10" s="42">
        <f t="shared" ref="J10" si="12">(J9+I10)</f>
        <v>37000</v>
      </c>
      <c r="K10" s="42">
        <f>$D$4-J10</f>
        <v>13000</v>
      </c>
      <c r="L10" s="42"/>
      <c r="M10" s="20"/>
      <c r="N10" s="52"/>
      <c r="O10" s="42"/>
      <c r="P10" s="42"/>
      <c r="Q10" s="42"/>
      <c r="R10" s="53"/>
      <c r="S10" s="42"/>
      <c r="T10" s="42"/>
      <c r="U10" s="42">
        <f t="shared" si="1"/>
        <v>0</v>
      </c>
      <c r="V10" s="42">
        <f t="shared" ref="V10" si="13">(V9+U10)</f>
        <v>0</v>
      </c>
      <c r="W10" s="42">
        <f>$D$4-V10</f>
        <v>50000</v>
      </c>
      <c r="X10" s="42"/>
      <c r="Z10" s="52"/>
      <c r="AA10" s="42"/>
      <c r="AB10" s="42"/>
      <c r="AC10" s="42"/>
      <c r="AD10" s="53"/>
      <c r="AE10" s="42"/>
      <c r="AF10" s="42"/>
      <c r="AG10" s="42">
        <f t="shared" si="2"/>
        <v>0</v>
      </c>
      <c r="AH10" s="42">
        <f t="shared" ref="AH10" si="14">(AH9+AG10)</f>
        <v>0</v>
      </c>
      <c r="AI10" s="42">
        <f>$D$4-AH10</f>
        <v>50000</v>
      </c>
      <c r="AJ10" s="42"/>
      <c r="AL10" s="52"/>
      <c r="AM10" s="42"/>
      <c r="AN10" s="42"/>
      <c r="AO10" s="42"/>
      <c r="AP10" s="53"/>
      <c r="AQ10" s="42"/>
      <c r="AR10" s="42"/>
      <c r="AS10" s="42">
        <f t="shared" si="3"/>
        <v>0</v>
      </c>
      <c r="AT10" s="42">
        <f t="shared" ref="AT10" si="15">(AT9+AS10)</f>
        <v>0</v>
      </c>
      <c r="AU10" s="42">
        <f>$D$4-AT10</f>
        <v>50000</v>
      </c>
      <c r="AV10" s="42"/>
      <c r="AX10" s="52"/>
      <c r="AY10" s="42"/>
      <c r="AZ10" s="42"/>
      <c r="BA10" s="42"/>
      <c r="BB10" s="53"/>
      <c r="BC10" s="42"/>
      <c r="BD10" s="42"/>
      <c r="BE10" s="42">
        <f t="shared" si="4"/>
        <v>0</v>
      </c>
      <c r="BF10" s="42">
        <f t="shared" ref="BF10" si="16">(BF9+BE10)</f>
        <v>0</v>
      </c>
      <c r="BG10" s="42">
        <f>$D$4-BF10</f>
        <v>50000</v>
      </c>
      <c r="BH10" s="42"/>
      <c r="BJ10" s="52"/>
      <c r="BK10" s="42"/>
      <c r="BL10" s="42"/>
      <c r="BM10" s="42"/>
      <c r="BN10" s="53"/>
      <c r="BO10" s="42"/>
      <c r="BP10" s="42"/>
      <c r="BQ10" s="42">
        <f t="shared" si="5"/>
        <v>0</v>
      </c>
      <c r="BR10" s="42">
        <f t="shared" ref="BR10" si="17">(BR9+BQ10)</f>
        <v>0</v>
      </c>
      <c r="BS10" s="42">
        <f>$D$4-BR10</f>
        <v>50000</v>
      </c>
      <c r="BT10" s="42"/>
      <c r="BV10" s="52"/>
      <c r="BW10" s="42"/>
      <c r="BX10" s="42"/>
      <c r="BY10" s="42"/>
      <c r="BZ10" s="53"/>
      <c r="CA10" s="42"/>
      <c r="CB10" s="42"/>
      <c r="CC10" s="42">
        <f t="shared" si="6"/>
        <v>0</v>
      </c>
      <c r="CD10" s="42">
        <f t="shared" ref="CD10" si="18">(CD9+CC10)</f>
        <v>0</v>
      </c>
      <c r="CE10" s="42">
        <f>$D$4-CD10</f>
        <v>50000</v>
      </c>
      <c r="CF10" s="42"/>
      <c r="CH10" s="52"/>
      <c r="CI10" s="42"/>
      <c r="CJ10" s="42"/>
      <c r="CK10" s="42"/>
      <c r="CL10" s="53"/>
      <c r="CM10" s="42"/>
      <c r="CN10" s="42"/>
      <c r="CO10" s="42">
        <f t="shared" si="7"/>
        <v>0</v>
      </c>
      <c r="CP10" s="42">
        <f t="shared" ref="CP10" si="19">(CP9+CO10)</f>
        <v>0</v>
      </c>
      <c r="CQ10" s="42">
        <f>$D$4-CP10</f>
        <v>50000</v>
      </c>
      <c r="CR10" s="42"/>
      <c r="CT10" s="52"/>
      <c r="CU10" s="42"/>
      <c r="CV10" s="42"/>
      <c r="CW10" s="42"/>
      <c r="CX10" s="53"/>
      <c r="CY10" s="42"/>
      <c r="CZ10" s="42"/>
      <c r="DA10" s="42">
        <f t="shared" si="8"/>
        <v>0</v>
      </c>
      <c r="DB10" s="42">
        <f t="shared" ref="DB10" si="20">(DB9+DA10)</f>
        <v>0</v>
      </c>
      <c r="DC10" s="42">
        <f>$D$4-DB10</f>
        <v>50000</v>
      </c>
      <c r="DD10" s="42"/>
      <c r="DF10" s="52"/>
      <c r="DG10" s="42"/>
      <c r="DH10" s="42"/>
      <c r="DI10" s="42"/>
      <c r="DJ10" s="53"/>
      <c r="DK10" s="42"/>
      <c r="DL10" s="42"/>
      <c r="DM10" s="42">
        <f t="shared" si="9"/>
        <v>0</v>
      </c>
      <c r="DN10" s="42">
        <f t="shared" ref="DN10" si="21">(DN9+DM10)</f>
        <v>0</v>
      </c>
      <c r="DO10" s="42">
        <f>$D$4-DN10</f>
        <v>50000</v>
      </c>
      <c r="DP10" s="42"/>
      <c r="DR10" s="52"/>
      <c r="DS10" s="42"/>
      <c r="DT10" s="42"/>
      <c r="DU10" s="42"/>
      <c r="DV10" s="53"/>
      <c r="DW10" s="42"/>
      <c r="DX10" s="42"/>
      <c r="DY10" s="42">
        <f t="shared" si="10"/>
        <v>0</v>
      </c>
      <c r="DZ10" s="42">
        <f t="shared" ref="DZ10" si="22">(DZ9+DY10)</f>
        <v>0</v>
      </c>
      <c r="EA10" s="42">
        <f>$D$4-DZ10</f>
        <v>50000</v>
      </c>
      <c r="EB10" s="42"/>
      <c r="ED10" s="52"/>
      <c r="EE10" s="42"/>
      <c r="EF10" s="42"/>
      <c r="EG10" s="42"/>
      <c r="EH10" s="53"/>
      <c r="EI10" s="42"/>
      <c r="EJ10" s="42"/>
      <c r="EK10" s="42">
        <f t="shared" si="11"/>
        <v>0</v>
      </c>
      <c r="EL10" s="42">
        <f t="shared" ref="EL10" si="23">(EL9+EK10)</f>
        <v>0</v>
      </c>
      <c r="EM10" s="42">
        <f>$D$4-EL10</f>
        <v>50000</v>
      </c>
      <c r="EN10" s="42"/>
    </row>
    <row r="11" spans="2:144">
      <c r="B11" s="52"/>
      <c r="C11" s="42"/>
      <c r="D11" s="42"/>
      <c r="E11" s="42"/>
      <c r="F11" s="53"/>
      <c r="G11" s="42"/>
      <c r="H11" s="42"/>
      <c r="I11" s="42">
        <f t="shared" si="0"/>
        <v>0</v>
      </c>
      <c r="J11" s="42">
        <f>(J10+I11)</f>
        <v>37000</v>
      </c>
      <c r="K11" s="42">
        <f>$D$4-J11</f>
        <v>13000</v>
      </c>
      <c r="L11" s="42"/>
      <c r="M11" s="20"/>
      <c r="N11" s="52"/>
      <c r="O11" s="42"/>
      <c r="P11" s="42"/>
      <c r="Q11" s="42"/>
      <c r="R11" s="53"/>
      <c r="S11" s="42"/>
      <c r="T11" s="42"/>
      <c r="U11" s="42">
        <f t="shared" si="1"/>
        <v>0</v>
      </c>
      <c r="V11" s="42">
        <f>(V10+U11)</f>
        <v>0</v>
      </c>
      <c r="W11" s="42">
        <f>$D$4-V11</f>
        <v>50000</v>
      </c>
      <c r="X11" s="42"/>
      <c r="Z11" s="52"/>
      <c r="AA11" s="42"/>
      <c r="AB11" s="42"/>
      <c r="AC11" s="42"/>
      <c r="AD11" s="53"/>
      <c r="AE11" s="42"/>
      <c r="AF11" s="42"/>
      <c r="AG11" s="42">
        <f t="shared" si="2"/>
        <v>0</v>
      </c>
      <c r="AH11" s="42">
        <f>(AH10+AG11)</f>
        <v>0</v>
      </c>
      <c r="AI11" s="42">
        <f>$D$4-AH11</f>
        <v>50000</v>
      </c>
      <c r="AJ11" s="42"/>
      <c r="AL11" s="52"/>
      <c r="AM11" s="42"/>
      <c r="AN11" s="42"/>
      <c r="AO11" s="42"/>
      <c r="AP11" s="53"/>
      <c r="AQ11" s="42"/>
      <c r="AR11" s="42"/>
      <c r="AS11" s="42">
        <f t="shared" si="3"/>
        <v>0</v>
      </c>
      <c r="AT11" s="42">
        <f>(AT10+AS11)</f>
        <v>0</v>
      </c>
      <c r="AU11" s="42">
        <f>$D$4-AT11</f>
        <v>50000</v>
      </c>
      <c r="AV11" s="42"/>
      <c r="AX11" s="52"/>
      <c r="AY11" s="42"/>
      <c r="AZ11" s="42"/>
      <c r="BA11" s="42"/>
      <c r="BB11" s="53"/>
      <c r="BC11" s="42"/>
      <c r="BD11" s="42"/>
      <c r="BE11" s="42">
        <f t="shared" si="4"/>
        <v>0</v>
      </c>
      <c r="BF11" s="42">
        <f>(BF10+BE11)</f>
        <v>0</v>
      </c>
      <c r="BG11" s="42">
        <f>$D$4-BF11</f>
        <v>50000</v>
      </c>
      <c r="BH11" s="42"/>
      <c r="BJ11" s="52"/>
      <c r="BK11" s="42"/>
      <c r="BL11" s="42"/>
      <c r="BM11" s="42"/>
      <c r="BN11" s="53"/>
      <c r="BO11" s="42"/>
      <c r="BP11" s="42"/>
      <c r="BQ11" s="42">
        <f t="shared" si="5"/>
        <v>0</v>
      </c>
      <c r="BR11" s="42">
        <f>(BR10+BQ11)</f>
        <v>0</v>
      </c>
      <c r="BS11" s="42">
        <f>$D$4-BR11</f>
        <v>50000</v>
      </c>
      <c r="BT11" s="42"/>
      <c r="BV11" s="52"/>
      <c r="BW11" s="42"/>
      <c r="BX11" s="42"/>
      <c r="BY11" s="42"/>
      <c r="BZ11" s="53"/>
      <c r="CA11" s="42"/>
      <c r="CB11" s="42"/>
      <c r="CC11" s="42">
        <f t="shared" si="6"/>
        <v>0</v>
      </c>
      <c r="CD11" s="42">
        <f>(CD10+CC11)</f>
        <v>0</v>
      </c>
      <c r="CE11" s="42">
        <f>$D$4-CD11</f>
        <v>50000</v>
      </c>
      <c r="CF11" s="42"/>
      <c r="CH11" s="52"/>
      <c r="CI11" s="42"/>
      <c r="CJ11" s="42"/>
      <c r="CK11" s="42"/>
      <c r="CL11" s="53"/>
      <c r="CM11" s="42"/>
      <c r="CN11" s="42"/>
      <c r="CO11" s="42">
        <f t="shared" si="7"/>
        <v>0</v>
      </c>
      <c r="CP11" s="42">
        <f>(CP10+CO11)</f>
        <v>0</v>
      </c>
      <c r="CQ11" s="42">
        <f>$D$4-CP11</f>
        <v>50000</v>
      </c>
      <c r="CR11" s="42"/>
      <c r="CT11" s="52"/>
      <c r="CU11" s="42"/>
      <c r="CV11" s="42"/>
      <c r="CW11" s="42"/>
      <c r="CX11" s="53"/>
      <c r="CY11" s="42"/>
      <c r="CZ11" s="42"/>
      <c r="DA11" s="42">
        <f t="shared" si="8"/>
        <v>0</v>
      </c>
      <c r="DB11" s="42">
        <f>(DB10+DA11)</f>
        <v>0</v>
      </c>
      <c r="DC11" s="42">
        <f>$D$4-DB11</f>
        <v>50000</v>
      </c>
      <c r="DD11" s="42"/>
      <c r="DF11" s="52"/>
      <c r="DG11" s="42"/>
      <c r="DH11" s="42"/>
      <c r="DI11" s="42"/>
      <c r="DJ11" s="53"/>
      <c r="DK11" s="42"/>
      <c r="DL11" s="42"/>
      <c r="DM11" s="42">
        <f t="shared" si="9"/>
        <v>0</v>
      </c>
      <c r="DN11" s="42">
        <f>(DN10+DM11)</f>
        <v>0</v>
      </c>
      <c r="DO11" s="42">
        <f>$D$4-DN11</f>
        <v>50000</v>
      </c>
      <c r="DP11" s="42"/>
      <c r="DR11" s="52"/>
      <c r="DS11" s="42"/>
      <c r="DT11" s="42"/>
      <c r="DU11" s="42"/>
      <c r="DV11" s="53"/>
      <c r="DW11" s="42"/>
      <c r="DX11" s="42"/>
      <c r="DY11" s="42">
        <f t="shared" si="10"/>
        <v>0</v>
      </c>
      <c r="DZ11" s="42">
        <f>(DZ10+DY11)</f>
        <v>0</v>
      </c>
      <c r="EA11" s="42">
        <f>$D$4-DZ11</f>
        <v>50000</v>
      </c>
      <c r="EB11" s="42"/>
      <c r="ED11" s="52"/>
      <c r="EE11" s="42"/>
      <c r="EF11" s="42"/>
      <c r="EG11" s="42"/>
      <c r="EH11" s="53"/>
      <c r="EI11" s="42"/>
      <c r="EJ11" s="42"/>
      <c r="EK11" s="42">
        <f t="shared" si="11"/>
        <v>0</v>
      </c>
      <c r="EL11" s="42">
        <f>(EL10+EK11)</f>
        <v>0</v>
      </c>
      <c r="EM11" s="42">
        <f>$D$4-EL11</f>
        <v>50000</v>
      </c>
      <c r="EN11" s="42"/>
    </row>
    <row r="12" spans="2:144">
      <c r="B12" s="52"/>
      <c r="C12" s="42"/>
      <c r="D12" s="42"/>
      <c r="E12" s="42"/>
      <c r="F12" s="53"/>
      <c r="G12" s="42"/>
      <c r="H12" s="42"/>
      <c r="I12" s="42">
        <f t="shared" si="0"/>
        <v>0</v>
      </c>
      <c r="J12" s="42">
        <f t="shared" ref="J12:J29" si="24">(J11+I12)</f>
        <v>37000</v>
      </c>
      <c r="K12" s="42">
        <f>$D$4-J12</f>
        <v>13000</v>
      </c>
      <c r="L12" s="42"/>
      <c r="M12" s="20"/>
      <c r="N12" s="52"/>
      <c r="O12" s="42"/>
      <c r="P12" s="42"/>
      <c r="Q12" s="42"/>
      <c r="R12" s="53"/>
      <c r="S12" s="42"/>
      <c r="T12" s="42"/>
      <c r="U12" s="42">
        <f t="shared" si="1"/>
        <v>0</v>
      </c>
      <c r="V12" s="42">
        <f t="shared" ref="V12:V29" si="25">(V11+U12)</f>
        <v>0</v>
      </c>
      <c r="W12" s="42">
        <f>$D$4-V12</f>
        <v>50000</v>
      </c>
      <c r="X12" s="42"/>
      <c r="Z12" s="52"/>
      <c r="AA12" s="42"/>
      <c r="AB12" s="42"/>
      <c r="AC12" s="42"/>
      <c r="AD12" s="53"/>
      <c r="AE12" s="42"/>
      <c r="AF12" s="42"/>
      <c r="AG12" s="42">
        <f t="shared" si="2"/>
        <v>0</v>
      </c>
      <c r="AH12" s="42">
        <f t="shared" ref="AH12:AH29" si="26">(AH11+AG12)</f>
        <v>0</v>
      </c>
      <c r="AI12" s="42">
        <f>$D$4-AH12</f>
        <v>50000</v>
      </c>
      <c r="AJ12" s="42"/>
      <c r="AL12" s="52"/>
      <c r="AM12" s="42"/>
      <c r="AN12" s="42"/>
      <c r="AO12" s="42"/>
      <c r="AP12" s="53"/>
      <c r="AQ12" s="42"/>
      <c r="AR12" s="42"/>
      <c r="AS12" s="42">
        <f t="shared" si="3"/>
        <v>0</v>
      </c>
      <c r="AT12" s="42">
        <f t="shared" ref="AT12:AT29" si="27">(AT11+AS12)</f>
        <v>0</v>
      </c>
      <c r="AU12" s="42">
        <f>$D$4-AT12</f>
        <v>50000</v>
      </c>
      <c r="AV12" s="42"/>
      <c r="AX12" s="52"/>
      <c r="AY12" s="42"/>
      <c r="AZ12" s="42"/>
      <c r="BA12" s="42"/>
      <c r="BB12" s="53"/>
      <c r="BC12" s="42"/>
      <c r="BD12" s="42"/>
      <c r="BE12" s="42">
        <f t="shared" si="4"/>
        <v>0</v>
      </c>
      <c r="BF12" s="42">
        <f t="shared" ref="BF12:BF29" si="28">(BF11+BE12)</f>
        <v>0</v>
      </c>
      <c r="BG12" s="42">
        <f>$D$4-BF12</f>
        <v>50000</v>
      </c>
      <c r="BH12" s="42"/>
      <c r="BJ12" s="52"/>
      <c r="BK12" s="42"/>
      <c r="BL12" s="42"/>
      <c r="BM12" s="42"/>
      <c r="BN12" s="53"/>
      <c r="BO12" s="42"/>
      <c r="BP12" s="42"/>
      <c r="BQ12" s="42">
        <f t="shared" si="5"/>
        <v>0</v>
      </c>
      <c r="BR12" s="42">
        <f t="shared" ref="BR12:BR29" si="29">(BR11+BQ12)</f>
        <v>0</v>
      </c>
      <c r="BS12" s="42">
        <f>$D$4-BR12</f>
        <v>50000</v>
      </c>
      <c r="BT12" s="42"/>
      <c r="BV12" s="52"/>
      <c r="BW12" s="42"/>
      <c r="BX12" s="42"/>
      <c r="BY12" s="42"/>
      <c r="BZ12" s="53"/>
      <c r="CA12" s="42"/>
      <c r="CB12" s="42"/>
      <c r="CC12" s="42">
        <f t="shared" si="6"/>
        <v>0</v>
      </c>
      <c r="CD12" s="42">
        <f t="shared" ref="CD12:CD29" si="30">(CD11+CC12)</f>
        <v>0</v>
      </c>
      <c r="CE12" s="42">
        <f>$D$4-CD12</f>
        <v>50000</v>
      </c>
      <c r="CF12" s="42"/>
      <c r="CH12" s="52"/>
      <c r="CI12" s="42"/>
      <c r="CJ12" s="42"/>
      <c r="CK12" s="42"/>
      <c r="CL12" s="53"/>
      <c r="CM12" s="42"/>
      <c r="CN12" s="42"/>
      <c r="CO12" s="42">
        <f t="shared" si="7"/>
        <v>0</v>
      </c>
      <c r="CP12" s="42">
        <f t="shared" ref="CP12:CP29" si="31">(CP11+CO12)</f>
        <v>0</v>
      </c>
      <c r="CQ12" s="42">
        <f>$D$4-CP12</f>
        <v>50000</v>
      </c>
      <c r="CR12" s="42"/>
      <c r="CT12" s="52"/>
      <c r="CU12" s="42"/>
      <c r="CV12" s="42"/>
      <c r="CW12" s="42"/>
      <c r="CX12" s="53"/>
      <c r="CY12" s="42"/>
      <c r="CZ12" s="42"/>
      <c r="DA12" s="42">
        <f t="shared" si="8"/>
        <v>0</v>
      </c>
      <c r="DB12" s="42">
        <f t="shared" ref="DB12:DB29" si="32">(DB11+DA12)</f>
        <v>0</v>
      </c>
      <c r="DC12" s="42">
        <f>$D$4-DB12</f>
        <v>50000</v>
      </c>
      <c r="DD12" s="42"/>
      <c r="DF12" s="52"/>
      <c r="DG12" s="42"/>
      <c r="DH12" s="42"/>
      <c r="DI12" s="42"/>
      <c r="DJ12" s="53"/>
      <c r="DK12" s="42"/>
      <c r="DL12" s="42"/>
      <c r="DM12" s="42">
        <f t="shared" si="9"/>
        <v>0</v>
      </c>
      <c r="DN12" s="42">
        <f t="shared" ref="DN12:DN29" si="33">(DN11+DM12)</f>
        <v>0</v>
      </c>
      <c r="DO12" s="42">
        <f>$D$4-DN12</f>
        <v>50000</v>
      </c>
      <c r="DP12" s="42"/>
      <c r="DR12" s="52"/>
      <c r="DS12" s="42"/>
      <c r="DT12" s="42"/>
      <c r="DU12" s="42"/>
      <c r="DV12" s="53"/>
      <c r="DW12" s="42"/>
      <c r="DX12" s="42"/>
      <c r="DY12" s="42">
        <f t="shared" si="10"/>
        <v>0</v>
      </c>
      <c r="DZ12" s="42">
        <f t="shared" ref="DZ12:DZ29" si="34">(DZ11+DY12)</f>
        <v>0</v>
      </c>
      <c r="EA12" s="42">
        <f>$D$4-DZ12</f>
        <v>50000</v>
      </c>
      <c r="EB12" s="42"/>
      <c r="ED12" s="52"/>
      <c r="EE12" s="42"/>
      <c r="EF12" s="42"/>
      <c r="EG12" s="42"/>
      <c r="EH12" s="53"/>
      <c r="EI12" s="42"/>
      <c r="EJ12" s="42"/>
      <c r="EK12" s="42">
        <f t="shared" si="11"/>
        <v>0</v>
      </c>
      <c r="EL12" s="42">
        <f t="shared" ref="EL12:EL29" si="35">(EL11+EK12)</f>
        <v>0</v>
      </c>
      <c r="EM12" s="42">
        <f>$D$4-EL12</f>
        <v>50000</v>
      </c>
      <c r="EN12" s="42"/>
    </row>
    <row r="13" spans="2:144">
      <c r="B13" s="52"/>
      <c r="C13" s="42"/>
      <c r="D13" s="42"/>
      <c r="E13" s="42"/>
      <c r="F13" s="53"/>
      <c r="G13" s="42"/>
      <c r="H13" s="42"/>
      <c r="I13" s="42">
        <f t="shared" si="0"/>
        <v>0</v>
      </c>
      <c r="J13" s="42">
        <f t="shared" si="24"/>
        <v>37000</v>
      </c>
      <c r="K13" s="42">
        <f>$D$4-J13</f>
        <v>13000</v>
      </c>
      <c r="L13" s="42"/>
      <c r="M13" s="20"/>
      <c r="N13" s="52"/>
      <c r="O13" s="42"/>
      <c r="P13" s="42"/>
      <c r="Q13" s="42"/>
      <c r="R13" s="53"/>
      <c r="S13" s="42"/>
      <c r="T13" s="42"/>
      <c r="U13" s="42">
        <f t="shared" si="1"/>
        <v>0</v>
      </c>
      <c r="V13" s="42">
        <f t="shared" si="25"/>
        <v>0</v>
      </c>
      <c r="W13" s="42">
        <f>$D$4-V13</f>
        <v>50000</v>
      </c>
      <c r="X13" s="42"/>
      <c r="Z13" s="52"/>
      <c r="AA13" s="42"/>
      <c r="AB13" s="42"/>
      <c r="AC13" s="42"/>
      <c r="AD13" s="53"/>
      <c r="AE13" s="42"/>
      <c r="AF13" s="42"/>
      <c r="AG13" s="42">
        <f t="shared" si="2"/>
        <v>0</v>
      </c>
      <c r="AH13" s="42">
        <f t="shared" si="26"/>
        <v>0</v>
      </c>
      <c r="AI13" s="42">
        <f>$D$4-AH13</f>
        <v>50000</v>
      </c>
      <c r="AJ13" s="42"/>
      <c r="AL13" s="52"/>
      <c r="AM13" s="42"/>
      <c r="AN13" s="42"/>
      <c r="AO13" s="42"/>
      <c r="AP13" s="53"/>
      <c r="AQ13" s="42"/>
      <c r="AR13" s="42"/>
      <c r="AS13" s="42">
        <f t="shared" si="3"/>
        <v>0</v>
      </c>
      <c r="AT13" s="42">
        <f t="shared" si="27"/>
        <v>0</v>
      </c>
      <c r="AU13" s="42">
        <f>$D$4-AT13</f>
        <v>50000</v>
      </c>
      <c r="AV13" s="42"/>
      <c r="AX13" s="52"/>
      <c r="AY13" s="42"/>
      <c r="AZ13" s="42"/>
      <c r="BA13" s="42"/>
      <c r="BB13" s="53"/>
      <c r="BC13" s="42"/>
      <c r="BD13" s="42"/>
      <c r="BE13" s="42">
        <f t="shared" si="4"/>
        <v>0</v>
      </c>
      <c r="BF13" s="42">
        <f t="shared" si="28"/>
        <v>0</v>
      </c>
      <c r="BG13" s="42">
        <f>$D$4-BF13</f>
        <v>50000</v>
      </c>
      <c r="BH13" s="42"/>
      <c r="BJ13" s="52"/>
      <c r="BK13" s="42"/>
      <c r="BL13" s="42"/>
      <c r="BM13" s="42"/>
      <c r="BN13" s="53"/>
      <c r="BO13" s="42"/>
      <c r="BP13" s="42"/>
      <c r="BQ13" s="42">
        <f t="shared" si="5"/>
        <v>0</v>
      </c>
      <c r="BR13" s="42">
        <f t="shared" si="29"/>
        <v>0</v>
      </c>
      <c r="BS13" s="42">
        <f>$D$4-BR13</f>
        <v>50000</v>
      </c>
      <c r="BT13" s="42"/>
      <c r="BV13" s="52"/>
      <c r="BW13" s="42"/>
      <c r="BX13" s="42"/>
      <c r="BY13" s="42"/>
      <c r="BZ13" s="53"/>
      <c r="CA13" s="42"/>
      <c r="CB13" s="42"/>
      <c r="CC13" s="42">
        <f t="shared" si="6"/>
        <v>0</v>
      </c>
      <c r="CD13" s="42">
        <f t="shared" si="30"/>
        <v>0</v>
      </c>
      <c r="CE13" s="42">
        <f>$D$4-CD13</f>
        <v>50000</v>
      </c>
      <c r="CF13" s="42"/>
      <c r="CH13" s="52"/>
      <c r="CI13" s="42"/>
      <c r="CJ13" s="42"/>
      <c r="CK13" s="42"/>
      <c r="CL13" s="53"/>
      <c r="CM13" s="42"/>
      <c r="CN13" s="42"/>
      <c r="CO13" s="42">
        <f t="shared" si="7"/>
        <v>0</v>
      </c>
      <c r="CP13" s="42">
        <f t="shared" si="31"/>
        <v>0</v>
      </c>
      <c r="CQ13" s="42">
        <f>$D$4-CP13</f>
        <v>50000</v>
      </c>
      <c r="CR13" s="42"/>
      <c r="CT13" s="52"/>
      <c r="CU13" s="42"/>
      <c r="CV13" s="42"/>
      <c r="CW13" s="42"/>
      <c r="CX13" s="53"/>
      <c r="CY13" s="42"/>
      <c r="CZ13" s="42"/>
      <c r="DA13" s="42">
        <f t="shared" si="8"/>
        <v>0</v>
      </c>
      <c r="DB13" s="42">
        <f t="shared" si="32"/>
        <v>0</v>
      </c>
      <c r="DC13" s="42">
        <f>$D$4-DB13</f>
        <v>50000</v>
      </c>
      <c r="DD13" s="42"/>
      <c r="DF13" s="52"/>
      <c r="DG13" s="42"/>
      <c r="DH13" s="42"/>
      <c r="DI13" s="42"/>
      <c r="DJ13" s="53"/>
      <c r="DK13" s="42"/>
      <c r="DL13" s="42"/>
      <c r="DM13" s="42">
        <f t="shared" si="9"/>
        <v>0</v>
      </c>
      <c r="DN13" s="42">
        <f t="shared" si="33"/>
        <v>0</v>
      </c>
      <c r="DO13" s="42">
        <f>$D$4-DN13</f>
        <v>50000</v>
      </c>
      <c r="DP13" s="42"/>
      <c r="DR13" s="52"/>
      <c r="DS13" s="42"/>
      <c r="DT13" s="42"/>
      <c r="DU13" s="42"/>
      <c r="DV13" s="53"/>
      <c r="DW13" s="42"/>
      <c r="DX13" s="42"/>
      <c r="DY13" s="42">
        <f t="shared" si="10"/>
        <v>0</v>
      </c>
      <c r="DZ13" s="42">
        <f t="shared" si="34"/>
        <v>0</v>
      </c>
      <c r="EA13" s="42">
        <f>$D$4-DZ13</f>
        <v>50000</v>
      </c>
      <c r="EB13" s="42"/>
      <c r="ED13" s="52"/>
      <c r="EE13" s="42"/>
      <c r="EF13" s="42"/>
      <c r="EG13" s="42"/>
      <c r="EH13" s="53"/>
      <c r="EI13" s="42"/>
      <c r="EJ13" s="42"/>
      <c r="EK13" s="42">
        <f t="shared" si="11"/>
        <v>0</v>
      </c>
      <c r="EL13" s="42">
        <f t="shared" si="35"/>
        <v>0</v>
      </c>
      <c r="EM13" s="42">
        <f>$D$4-EL13</f>
        <v>50000</v>
      </c>
      <c r="EN13" s="42"/>
    </row>
    <row r="14" spans="2:144">
      <c r="B14" s="52"/>
      <c r="C14" s="42"/>
      <c r="D14" s="42"/>
      <c r="E14" s="42"/>
      <c r="F14" s="53"/>
      <c r="G14" s="42"/>
      <c r="H14" s="42"/>
      <c r="I14" s="42">
        <f t="shared" si="0"/>
        <v>0</v>
      </c>
      <c r="J14" s="42">
        <f t="shared" si="24"/>
        <v>37000</v>
      </c>
      <c r="K14" s="42">
        <f>$D$4-J14</f>
        <v>13000</v>
      </c>
      <c r="L14" s="42"/>
      <c r="M14" s="20"/>
      <c r="N14" s="52"/>
      <c r="O14" s="42"/>
      <c r="P14" s="42"/>
      <c r="Q14" s="42"/>
      <c r="R14" s="53"/>
      <c r="S14" s="42"/>
      <c r="T14" s="42"/>
      <c r="U14" s="42">
        <f t="shared" si="1"/>
        <v>0</v>
      </c>
      <c r="V14" s="42">
        <f t="shared" si="25"/>
        <v>0</v>
      </c>
      <c r="W14" s="42">
        <f>$D$4-V14</f>
        <v>50000</v>
      </c>
      <c r="X14" s="42"/>
      <c r="Z14" s="52"/>
      <c r="AA14" s="42"/>
      <c r="AB14" s="42"/>
      <c r="AC14" s="42"/>
      <c r="AD14" s="53"/>
      <c r="AE14" s="42"/>
      <c r="AF14" s="42"/>
      <c r="AG14" s="42">
        <f t="shared" si="2"/>
        <v>0</v>
      </c>
      <c r="AH14" s="42">
        <f t="shared" si="26"/>
        <v>0</v>
      </c>
      <c r="AI14" s="42">
        <f>$D$4-AH14</f>
        <v>50000</v>
      </c>
      <c r="AJ14" s="42"/>
      <c r="AL14" s="52"/>
      <c r="AM14" s="42"/>
      <c r="AN14" s="42"/>
      <c r="AO14" s="42"/>
      <c r="AP14" s="53"/>
      <c r="AQ14" s="42"/>
      <c r="AR14" s="42"/>
      <c r="AS14" s="42">
        <f t="shared" si="3"/>
        <v>0</v>
      </c>
      <c r="AT14" s="42">
        <f t="shared" si="27"/>
        <v>0</v>
      </c>
      <c r="AU14" s="42">
        <f>$D$4-AT14</f>
        <v>50000</v>
      </c>
      <c r="AV14" s="42"/>
      <c r="AX14" s="52"/>
      <c r="AY14" s="42"/>
      <c r="AZ14" s="42"/>
      <c r="BA14" s="42"/>
      <c r="BB14" s="53"/>
      <c r="BC14" s="42"/>
      <c r="BD14" s="42"/>
      <c r="BE14" s="42">
        <f t="shared" si="4"/>
        <v>0</v>
      </c>
      <c r="BF14" s="42">
        <f t="shared" si="28"/>
        <v>0</v>
      </c>
      <c r="BG14" s="42">
        <f>$D$4-BF14</f>
        <v>50000</v>
      </c>
      <c r="BH14" s="42"/>
      <c r="BJ14" s="52"/>
      <c r="BK14" s="42"/>
      <c r="BL14" s="42"/>
      <c r="BM14" s="42"/>
      <c r="BN14" s="53"/>
      <c r="BO14" s="42"/>
      <c r="BP14" s="42"/>
      <c r="BQ14" s="42">
        <f t="shared" si="5"/>
        <v>0</v>
      </c>
      <c r="BR14" s="42">
        <f t="shared" si="29"/>
        <v>0</v>
      </c>
      <c r="BS14" s="42">
        <f>$D$4-BR14</f>
        <v>50000</v>
      </c>
      <c r="BT14" s="42"/>
      <c r="BV14" s="52"/>
      <c r="BW14" s="42"/>
      <c r="BX14" s="42"/>
      <c r="BY14" s="42"/>
      <c r="BZ14" s="53"/>
      <c r="CA14" s="42"/>
      <c r="CB14" s="42"/>
      <c r="CC14" s="42">
        <f t="shared" si="6"/>
        <v>0</v>
      </c>
      <c r="CD14" s="42">
        <f t="shared" si="30"/>
        <v>0</v>
      </c>
      <c r="CE14" s="42">
        <f>$D$4-CD14</f>
        <v>50000</v>
      </c>
      <c r="CF14" s="42"/>
      <c r="CH14" s="52"/>
      <c r="CI14" s="42"/>
      <c r="CJ14" s="42"/>
      <c r="CK14" s="42"/>
      <c r="CL14" s="53"/>
      <c r="CM14" s="42"/>
      <c r="CN14" s="42"/>
      <c r="CO14" s="42">
        <f t="shared" si="7"/>
        <v>0</v>
      </c>
      <c r="CP14" s="42">
        <f t="shared" si="31"/>
        <v>0</v>
      </c>
      <c r="CQ14" s="42">
        <f>$D$4-CP14</f>
        <v>50000</v>
      </c>
      <c r="CR14" s="42"/>
      <c r="CT14" s="52"/>
      <c r="CU14" s="42"/>
      <c r="CV14" s="42"/>
      <c r="CW14" s="42"/>
      <c r="CX14" s="53"/>
      <c r="CY14" s="42"/>
      <c r="CZ14" s="42"/>
      <c r="DA14" s="42">
        <f t="shared" si="8"/>
        <v>0</v>
      </c>
      <c r="DB14" s="42">
        <f t="shared" si="32"/>
        <v>0</v>
      </c>
      <c r="DC14" s="42">
        <f>$D$4-DB14</f>
        <v>50000</v>
      </c>
      <c r="DD14" s="42"/>
      <c r="DF14" s="52"/>
      <c r="DG14" s="42"/>
      <c r="DH14" s="42"/>
      <c r="DI14" s="42"/>
      <c r="DJ14" s="53"/>
      <c r="DK14" s="42"/>
      <c r="DL14" s="42"/>
      <c r="DM14" s="42">
        <f t="shared" si="9"/>
        <v>0</v>
      </c>
      <c r="DN14" s="42">
        <f t="shared" si="33"/>
        <v>0</v>
      </c>
      <c r="DO14" s="42">
        <f>$D$4-DN14</f>
        <v>50000</v>
      </c>
      <c r="DP14" s="42"/>
      <c r="DR14" s="52"/>
      <c r="DS14" s="42"/>
      <c r="DT14" s="42"/>
      <c r="DU14" s="42"/>
      <c r="DV14" s="53"/>
      <c r="DW14" s="42"/>
      <c r="DX14" s="42"/>
      <c r="DY14" s="42">
        <f t="shared" si="10"/>
        <v>0</v>
      </c>
      <c r="DZ14" s="42">
        <f t="shared" si="34"/>
        <v>0</v>
      </c>
      <c r="EA14" s="42">
        <f>$D$4-DZ14</f>
        <v>50000</v>
      </c>
      <c r="EB14" s="42"/>
      <c r="ED14" s="52"/>
      <c r="EE14" s="42"/>
      <c r="EF14" s="42"/>
      <c r="EG14" s="42"/>
      <c r="EH14" s="53"/>
      <c r="EI14" s="42"/>
      <c r="EJ14" s="42"/>
      <c r="EK14" s="42">
        <f t="shared" si="11"/>
        <v>0</v>
      </c>
      <c r="EL14" s="42">
        <f t="shared" si="35"/>
        <v>0</v>
      </c>
      <c r="EM14" s="42">
        <f>$D$4-EL14</f>
        <v>50000</v>
      </c>
      <c r="EN14" s="42"/>
    </row>
    <row r="15" spans="2:144">
      <c r="B15" s="52"/>
      <c r="C15" s="42"/>
      <c r="D15" s="42"/>
      <c r="E15" s="42"/>
      <c r="F15" s="53"/>
      <c r="G15" s="42"/>
      <c r="H15" s="42"/>
      <c r="I15" s="42">
        <f t="shared" si="0"/>
        <v>0</v>
      </c>
      <c r="J15" s="42">
        <f t="shared" si="24"/>
        <v>37000</v>
      </c>
      <c r="K15" s="42">
        <f>$D$4-J15</f>
        <v>13000</v>
      </c>
      <c r="L15" s="42"/>
      <c r="M15" s="20"/>
      <c r="N15" s="52"/>
      <c r="O15" s="42"/>
      <c r="P15" s="42"/>
      <c r="Q15" s="42"/>
      <c r="R15" s="53"/>
      <c r="S15" s="42"/>
      <c r="T15" s="42"/>
      <c r="U15" s="42">
        <f t="shared" si="1"/>
        <v>0</v>
      </c>
      <c r="V15" s="42">
        <f t="shared" si="25"/>
        <v>0</v>
      </c>
      <c r="W15" s="42">
        <f>$D$4-V15</f>
        <v>50000</v>
      </c>
      <c r="X15" s="42"/>
      <c r="Z15" s="52"/>
      <c r="AA15" s="42"/>
      <c r="AB15" s="42"/>
      <c r="AC15" s="42"/>
      <c r="AD15" s="53"/>
      <c r="AE15" s="42"/>
      <c r="AF15" s="42"/>
      <c r="AG15" s="42">
        <f t="shared" si="2"/>
        <v>0</v>
      </c>
      <c r="AH15" s="42">
        <f t="shared" si="26"/>
        <v>0</v>
      </c>
      <c r="AI15" s="42">
        <f>$D$4-AH15</f>
        <v>50000</v>
      </c>
      <c r="AJ15" s="42"/>
      <c r="AL15" s="52"/>
      <c r="AM15" s="42"/>
      <c r="AN15" s="42"/>
      <c r="AO15" s="42"/>
      <c r="AP15" s="53"/>
      <c r="AQ15" s="42"/>
      <c r="AR15" s="42"/>
      <c r="AS15" s="42">
        <f t="shared" si="3"/>
        <v>0</v>
      </c>
      <c r="AT15" s="42">
        <f t="shared" si="27"/>
        <v>0</v>
      </c>
      <c r="AU15" s="42">
        <f>$D$4-AT15</f>
        <v>50000</v>
      </c>
      <c r="AV15" s="42"/>
      <c r="AX15" s="52"/>
      <c r="AY15" s="42"/>
      <c r="AZ15" s="42"/>
      <c r="BA15" s="42"/>
      <c r="BB15" s="53"/>
      <c r="BC15" s="42"/>
      <c r="BD15" s="42"/>
      <c r="BE15" s="42">
        <f t="shared" si="4"/>
        <v>0</v>
      </c>
      <c r="BF15" s="42">
        <f t="shared" si="28"/>
        <v>0</v>
      </c>
      <c r="BG15" s="42">
        <f>$D$4-BF15</f>
        <v>50000</v>
      </c>
      <c r="BH15" s="42"/>
      <c r="BJ15" s="52"/>
      <c r="BK15" s="42"/>
      <c r="BL15" s="42"/>
      <c r="BM15" s="42"/>
      <c r="BN15" s="53"/>
      <c r="BO15" s="42"/>
      <c r="BP15" s="42"/>
      <c r="BQ15" s="42">
        <f t="shared" si="5"/>
        <v>0</v>
      </c>
      <c r="BR15" s="42">
        <f t="shared" si="29"/>
        <v>0</v>
      </c>
      <c r="BS15" s="42">
        <f>$D$4-BR15</f>
        <v>50000</v>
      </c>
      <c r="BT15" s="42"/>
      <c r="BV15" s="52"/>
      <c r="BW15" s="42"/>
      <c r="BX15" s="42"/>
      <c r="BY15" s="42"/>
      <c r="BZ15" s="53"/>
      <c r="CA15" s="42"/>
      <c r="CB15" s="42"/>
      <c r="CC15" s="42">
        <f t="shared" si="6"/>
        <v>0</v>
      </c>
      <c r="CD15" s="42">
        <f t="shared" si="30"/>
        <v>0</v>
      </c>
      <c r="CE15" s="42">
        <f>$D$4-CD15</f>
        <v>50000</v>
      </c>
      <c r="CF15" s="42"/>
      <c r="CH15" s="52"/>
      <c r="CI15" s="42"/>
      <c r="CJ15" s="42"/>
      <c r="CK15" s="42"/>
      <c r="CL15" s="53"/>
      <c r="CM15" s="42"/>
      <c r="CN15" s="42"/>
      <c r="CO15" s="42">
        <f t="shared" si="7"/>
        <v>0</v>
      </c>
      <c r="CP15" s="42">
        <f t="shared" si="31"/>
        <v>0</v>
      </c>
      <c r="CQ15" s="42">
        <f>$D$4-CP15</f>
        <v>50000</v>
      </c>
      <c r="CR15" s="42"/>
      <c r="CT15" s="52"/>
      <c r="CU15" s="42"/>
      <c r="CV15" s="42"/>
      <c r="CW15" s="42"/>
      <c r="CX15" s="53"/>
      <c r="CY15" s="42"/>
      <c r="CZ15" s="42"/>
      <c r="DA15" s="42">
        <f t="shared" si="8"/>
        <v>0</v>
      </c>
      <c r="DB15" s="42">
        <f t="shared" si="32"/>
        <v>0</v>
      </c>
      <c r="DC15" s="42">
        <f>$D$4-DB15</f>
        <v>50000</v>
      </c>
      <c r="DD15" s="42"/>
      <c r="DF15" s="52"/>
      <c r="DG15" s="42"/>
      <c r="DH15" s="42"/>
      <c r="DI15" s="42"/>
      <c r="DJ15" s="53"/>
      <c r="DK15" s="42"/>
      <c r="DL15" s="42"/>
      <c r="DM15" s="42">
        <f t="shared" si="9"/>
        <v>0</v>
      </c>
      <c r="DN15" s="42">
        <f t="shared" si="33"/>
        <v>0</v>
      </c>
      <c r="DO15" s="42">
        <f>$D$4-DN15</f>
        <v>50000</v>
      </c>
      <c r="DP15" s="42"/>
      <c r="DR15" s="52"/>
      <c r="DS15" s="42"/>
      <c r="DT15" s="42"/>
      <c r="DU15" s="42"/>
      <c r="DV15" s="53"/>
      <c r="DW15" s="42"/>
      <c r="DX15" s="42"/>
      <c r="DY15" s="42">
        <f t="shared" si="10"/>
        <v>0</v>
      </c>
      <c r="DZ15" s="42">
        <f t="shared" si="34"/>
        <v>0</v>
      </c>
      <c r="EA15" s="42">
        <f>$D$4-DZ15</f>
        <v>50000</v>
      </c>
      <c r="EB15" s="42"/>
      <c r="ED15" s="52"/>
      <c r="EE15" s="42"/>
      <c r="EF15" s="42"/>
      <c r="EG15" s="42"/>
      <c r="EH15" s="53"/>
      <c r="EI15" s="42"/>
      <c r="EJ15" s="42"/>
      <c r="EK15" s="42">
        <f t="shared" si="11"/>
        <v>0</v>
      </c>
      <c r="EL15" s="42">
        <f t="shared" si="35"/>
        <v>0</v>
      </c>
      <c r="EM15" s="42">
        <f>$D$4-EL15</f>
        <v>50000</v>
      </c>
      <c r="EN15" s="42"/>
    </row>
    <row r="16" spans="2:144">
      <c r="B16" s="52"/>
      <c r="C16" s="42"/>
      <c r="D16" s="42"/>
      <c r="E16" s="42"/>
      <c r="F16" s="53"/>
      <c r="G16" s="42"/>
      <c r="H16" s="42"/>
      <c r="I16" s="42">
        <f t="shared" si="0"/>
        <v>0</v>
      </c>
      <c r="J16" s="42">
        <f t="shared" si="24"/>
        <v>37000</v>
      </c>
      <c r="K16" s="42">
        <f>$D$4-J16</f>
        <v>13000</v>
      </c>
      <c r="L16" s="42"/>
      <c r="M16" s="20"/>
      <c r="N16" s="52"/>
      <c r="O16" s="42"/>
      <c r="P16" s="42"/>
      <c r="Q16" s="42"/>
      <c r="R16" s="53"/>
      <c r="S16" s="42"/>
      <c r="T16" s="42"/>
      <c r="U16" s="42">
        <f t="shared" si="1"/>
        <v>0</v>
      </c>
      <c r="V16" s="42">
        <f t="shared" si="25"/>
        <v>0</v>
      </c>
      <c r="W16" s="42">
        <f>$D$4-V16</f>
        <v>50000</v>
      </c>
      <c r="X16" s="42"/>
      <c r="Z16" s="52"/>
      <c r="AA16" s="42"/>
      <c r="AB16" s="42"/>
      <c r="AC16" s="42"/>
      <c r="AD16" s="53"/>
      <c r="AE16" s="42"/>
      <c r="AF16" s="42"/>
      <c r="AG16" s="42">
        <f t="shared" si="2"/>
        <v>0</v>
      </c>
      <c r="AH16" s="42">
        <f t="shared" si="26"/>
        <v>0</v>
      </c>
      <c r="AI16" s="42">
        <f>$D$4-AH16</f>
        <v>50000</v>
      </c>
      <c r="AJ16" s="42"/>
      <c r="AL16" s="52"/>
      <c r="AM16" s="42"/>
      <c r="AN16" s="42"/>
      <c r="AO16" s="42"/>
      <c r="AP16" s="53"/>
      <c r="AQ16" s="42"/>
      <c r="AR16" s="42"/>
      <c r="AS16" s="42">
        <f t="shared" si="3"/>
        <v>0</v>
      </c>
      <c r="AT16" s="42">
        <f t="shared" si="27"/>
        <v>0</v>
      </c>
      <c r="AU16" s="42">
        <f>$D$4-AT16</f>
        <v>50000</v>
      </c>
      <c r="AV16" s="42"/>
      <c r="AX16" s="52"/>
      <c r="AY16" s="42"/>
      <c r="AZ16" s="42"/>
      <c r="BA16" s="42"/>
      <c r="BB16" s="53"/>
      <c r="BC16" s="42"/>
      <c r="BD16" s="42"/>
      <c r="BE16" s="42">
        <f t="shared" si="4"/>
        <v>0</v>
      </c>
      <c r="BF16" s="42">
        <f t="shared" si="28"/>
        <v>0</v>
      </c>
      <c r="BG16" s="42">
        <f>$D$4-BF16</f>
        <v>50000</v>
      </c>
      <c r="BH16" s="42"/>
      <c r="BJ16" s="52"/>
      <c r="BK16" s="42"/>
      <c r="BL16" s="42"/>
      <c r="BM16" s="42"/>
      <c r="BN16" s="53"/>
      <c r="BO16" s="42"/>
      <c r="BP16" s="42"/>
      <c r="BQ16" s="42">
        <f t="shared" si="5"/>
        <v>0</v>
      </c>
      <c r="BR16" s="42">
        <f t="shared" si="29"/>
        <v>0</v>
      </c>
      <c r="BS16" s="42">
        <f>$D$4-BR16</f>
        <v>50000</v>
      </c>
      <c r="BT16" s="42"/>
      <c r="BV16" s="52"/>
      <c r="BW16" s="42"/>
      <c r="BX16" s="42"/>
      <c r="BY16" s="42"/>
      <c r="BZ16" s="53"/>
      <c r="CA16" s="42"/>
      <c r="CB16" s="42"/>
      <c r="CC16" s="42">
        <f t="shared" si="6"/>
        <v>0</v>
      </c>
      <c r="CD16" s="42">
        <f t="shared" si="30"/>
        <v>0</v>
      </c>
      <c r="CE16" s="42">
        <f>$D$4-CD16</f>
        <v>50000</v>
      </c>
      <c r="CF16" s="42"/>
      <c r="CH16" s="52"/>
      <c r="CI16" s="42"/>
      <c r="CJ16" s="42"/>
      <c r="CK16" s="42"/>
      <c r="CL16" s="53"/>
      <c r="CM16" s="42"/>
      <c r="CN16" s="42"/>
      <c r="CO16" s="42">
        <f t="shared" si="7"/>
        <v>0</v>
      </c>
      <c r="CP16" s="42">
        <f t="shared" si="31"/>
        <v>0</v>
      </c>
      <c r="CQ16" s="42">
        <f>$D$4-CP16</f>
        <v>50000</v>
      </c>
      <c r="CR16" s="42"/>
      <c r="CT16" s="52"/>
      <c r="CU16" s="42"/>
      <c r="CV16" s="42"/>
      <c r="CW16" s="42"/>
      <c r="CX16" s="53"/>
      <c r="CY16" s="42"/>
      <c r="CZ16" s="42"/>
      <c r="DA16" s="42">
        <f t="shared" si="8"/>
        <v>0</v>
      </c>
      <c r="DB16" s="42">
        <f t="shared" si="32"/>
        <v>0</v>
      </c>
      <c r="DC16" s="42">
        <f>$D$4-DB16</f>
        <v>50000</v>
      </c>
      <c r="DD16" s="42"/>
      <c r="DF16" s="52"/>
      <c r="DG16" s="42"/>
      <c r="DH16" s="42"/>
      <c r="DI16" s="42"/>
      <c r="DJ16" s="53"/>
      <c r="DK16" s="42"/>
      <c r="DL16" s="42"/>
      <c r="DM16" s="42">
        <f t="shared" si="9"/>
        <v>0</v>
      </c>
      <c r="DN16" s="42">
        <f t="shared" si="33"/>
        <v>0</v>
      </c>
      <c r="DO16" s="42">
        <f>$D$4-DN16</f>
        <v>50000</v>
      </c>
      <c r="DP16" s="42"/>
      <c r="DR16" s="52"/>
      <c r="DS16" s="42"/>
      <c r="DT16" s="42"/>
      <c r="DU16" s="42"/>
      <c r="DV16" s="53"/>
      <c r="DW16" s="42"/>
      <c r="DX16" s="42"/>
      <c r="DY16" s="42">
        <f t="shared" si="10"/>
        <v>0</v>
      </c>
      <c r="DZ16" s="42">
        <f t="shared" si="34"/>
        <v>0</v>
      </c>
      <c r="EA16" s="42">
        <f>$D$4-DZ16</f>
        <v>50000</v>
      </c>
      <c r="EB16" s="42"/>
      <c r="ED16" s="52"/>
      <c r="EE16" s="42"/>
      <c r="EF16" s="42"/>
      <c r="EG16" s="42"/>
      <c r="EH16" s="53"/>
      <c r="EI16" s="42"/>
      <c r="EJ16" s="42"/>
      <c r="EK16" s="42">
        <f t="shared" si="11"/>
        <v>0</v>
      </c>
      <c r="EL16" s="42">
        <f t="shared" si="35"/>
        <v>0</v>
      </c>
      <c r="EM16" s="42">
        <f>$D$4-EL16</f>
        <v>50000</v>
      </c>
      <c r="EN16" s="42"/>
    </row>
    <row r="17" spans="2:144">
      <c r="B17" s="52"/>
      <c r="C17" s="42"/>
      <c r="D17" s="42"/>
      <c r="E17" s="42"/>
      <c r="F17" s="53"/>
      <c r="G17" s="42"/>
      <c r="H17" s="42"/>
      <c r="I17" s="42">
        <f t="shared" si="0"/>
        <v>0</v>
      </c>
      <c r="J17" s="42">
        <f t="shared" si="24"/>
        <v>37000</v>
      </c>
      <c r="K17" s="42">
        <f>$D$4-J17</f>
        <v>13000</v>
      </c>
      <c r="L17" s="42"/>
      <c r="M17" s="20"/>
      <c r="N17" s="52"/>
      <c r="O17" s="42"/>
      <c r="P17" s="42"/>
      <c r="Q17" s="42"/>
      <c r="R17" s="53"/>
      <c r="S17" s="42"/>
      <c r="T17" s="42"/>
      <c r="U17" s="42">
        <f t="shared" si="1"/>
        <v>0</v>
      </c>
      <c r="V17" s="42">
        <f t="shared" si="25"/>
        <v>0</v>
      </c>
      <c r="W17" s="42">
        <f>$D$4-V17</f>
        <v>50000</v>
      </c>
      <c r="X17" s="42"/>
      <c r="Z17" s="52"/>
      <c r="AA17" s="42"/>
      <c r="AB17" s="42"/>
      <c r="AC17" s="42"/>
      <c r="AD17" s="53"/>
      <c r="AE17" s="42"/>
      <c r="AF17" s="42"/>
      <c r="AG17" s="42">
        <f t="shared" si="2"/>
        <v>0</v>
      </c>
      <c r="AH17" s="42">
        <f t="shared" si="26"/>
        <v>0</v>
      </c>
      <c r="AI17" s="42">
        <f>$D$4-AH17</f>
        <v>50000</v>
      </c>
      <c r="AJ17" s="42"/>
      <c r="AL17" s="52"/>
      <c r="AM17" s="42"/>
      <c r="AN17" s="42"/>
      <c r="AO17" s="42"/>
      <c r="AP17" s="53"/>
      <c r="AQ17" s="42"/>
      <c r="AR17" s="42"/>
      <c r="AS17" s="42">
        <f t="shared" si="3"/>
        <v>0</v>
      </c>
      <c r="AT17" s="42">
        <f t="shared" si="27"/>
        <v>0</v>
      </c>
      <c r="AU17" s="42">
        <f>$D$4-AT17</f>
        <v>50000</v>
      </c>
      <c r="AV17" s="42"/>
      <c r="AX17" s="52"/>
      <c r="AY17" s="42"/>
      <c r="AZ17" s="42"/>
      <c r="BA17" s="42"/>
      <c r="BB17" s="53"/>
      <c r="BC17" s="42"/>
      <c r="BD17" s="42"/>
      <c r="BE17" s="42">
        <f t="shared" si="4"/>
        <v>0</v>
      </c>
      <c r="BF17" s="42">
        <f t="shared" si="28"/>
        <v>0</v>
      </c>
      <c r="BG17" s="42">
        <f>$D$4-BF17</f>
        <v>50000</v>
      </c>
      <c r="BH17" s="42"/>
      <c r="BJ17" s="52"/>
      <c r="BK17" s="42"/>
      <c r="BL17" s="42"/>
      <c r="BM17" s="42"/>
      <c r="BN17" s="53"/>
      <c r="BO17" s="42"/>
      <c r="BP17" s="42"/>
      <c r="BQ17" s="42">
        <f t="shared" si="5"/>
        <v>0</v>
      </c>
      <c r="BR17" s="42">
        <f t="shared" si="29"/>
        <v>0</v>
      </c>
      <c r="BS17" s="42">
        <f>$D$4-BR17</f>
        <v>50000</v>
      </c>
      <c r="BT17" s="42"/>
      <c r="BV17" s="52"/>
      <c r="BW17" s="42"/>
      <c r="BX17" s="42"/>
      <c r="BY17" s="42"/>
      <c r="BZ17" s="53"/>
      <c r="CA17" s="42"/>
      <c r="CB17" s="42"/>
      <c r="CC17" s="42">
        <f t="shared" si="6"/>
        <v>0</v>
      </c>
      <c r="CD17" s="42">
        <f t="shared" si="30"/>
        <v>0</v>
      </c>
      <c r="CE17" s="42">
        <f>$D$4-CD17</f>
        <v>50000</v>
      </c>
      <c r="CF17" s="42"/>
      <c r="CH17" s="52"/>
      <c r="CI17" s="42"/>
      <c r="CJ17" s="42"/>
      <c r="CK17" s="42"/>
      <c r="CL17" s="53"/>
      <c r="CM17" s="42"/>
      <c r="CN17" s="42"/>
      <c r="CO17" s="42">
        <f t="shared" si="7"/>
        <v>0</v>
      </c>
      <c r="CP17" s="42">
        <f t="shared" si="31"/>
        <v>0</v>
      </c>
      <c r="CQ17" s="42">
        <f>$D$4-CP17</f>
        <v>50000</v>
      </c>
      <c r="CR17" s="42"/>
      <c r="CT17" s="52"/>
      <c r="CU17" s="42"/>
      <c r="CV17" s="42"/>
      <c r="CW17" s="42"/>
      <c r="CX17" s="53"/>
      <c r="CY17" s="42"/>
      <c r="CZ17" s="42"/>
      <c r="DA17" s="42">
        <f t="shared" si="8"/>
        <v>0</v>
      </c>
      <c r="DB17" s="42">
        <f t="shared" si="32"/>
        <v>0</v>
      </c>
      <c r="DC17" s="42">
        <f>$D$4-DB17</f>
        <v>50000</v>
      </c>
      <c r="DD17" s="42"/>
      <c r="DF17" s="52"/>
      <c r="DG17" s="42"/>
      <c r="DH17" s="42"/>
      <c r="DI17" s="42"/>
      <c r="DJ17" s="53"/>
      <c r="DK17" s="42"/>
      <c r="DL17" s="42"/>
      <c r="DM17" s="42">
        <f t="shared" si="9"/>
        <v>0</v>
      </c>
      <c r="DN17" s="42">
        <f t="shared" si="33"/>
        <v>0</v>
      </c>
      <c r="DO17" s="42">
        <f>$D$4-DN17</f>
        <v>50000</v>
      </c>
      <c r="DP17" s="42"/>
      <c r="DR17" s="52"/>
      <c r="DS17" s="42"/>
      <c r="DT17" s="42"/>
      <c r="DU17" s="42"/>
      <c r="DV17" s="53"/>
      <c r="DW17" s="42"/>
      <c r="DX17" s="42"/>
      <c r="DY17" s="42">
        <f t="shared" si="10"/>
        <v>0</v>
      </c>
      <c r="DZ17" s="42">
        <f t="shared" si="34"/>
        <v>0</v>
      </c>
      <c r="EA17" s="42">
        <f>$D$4-DZ17</f>
        <v>50000</v>
      </c>
      <c r="EB17" s="42"/>
      <c r="ED17" s="52"/>
      <c r="EE17" s="42"/>
      <c r="EF17" s="42"/>
      <c r="EG17" s="42"/>
      <c r="EH17" s="53"/>
      <c r="EI17" s="42"/>
      <c r="EJ17" s="42"/>
      <c r="EK17" s="42">
        <f t="shared" si="11"/>
        <v>0</v>
      </c>
      <c r="EL17" s="42">
        <f t="shared" si="35"/>
        <v>0</v>
      </c>
      <c r="EM17" s="42">
        <f>$D$4-EL17</f>
        <v>50000</v>
      </c>
      <c r="EN17" s="42"/>
    </row>
    <row r="18" spans="2:144">
      <c r="B18" s="52"/>
      <c r="C18" s="42"/>
      <c r="D18" s="42"/>
      <c r="E18" s="42"/>
      <c r="F18" s="53"/>
      <c r="G18" s="42"/>
      <c r="H18" s="42"/>
      <c r="I18" s="42">
        <f t="shared" si="0"/>
        <v>0</v>
      </c>
      <c r="J18" s="42">
        <f t="shared" si="24"/>
        <v>37000</v>
      </c>
      <c r="K18" s="42">
        <f>$D$4-J18</f>
        <v>13000</v>
      </c>
      <c r="L18" s="42"/>
      <c r="M18" s="20"/>
      <c r="N18" s="52"/>
      <c r="O18" s="42"/>
      <c r="P18" s="42"/>
      <c r="Q18" s="42"/>
      <c r="R18" s="53"/>
      <c r="S18" s="42"/>
      <c r="T18" s="42"/>
      <c r="U18" s="42">
        <f t="shared" si="1"/>
        <v>0</v>
      </c>
      <c r="V18" s="42">
        <f t="shared" si="25"/>
        <v>0</v>
      </c>
      <c r="W18" s="42">
        <f>$D$4-V18</f>
        <v>50000</v>
      </c>
      <c r="X18" s="42"/>
      <c r="Z18" s="52"/>
      <c r="AA18" s="42"/>
      <c r="AB18" s="42"/>
      <c r="AC18" s="42"/>
      <c r="AD18" s="53"/>
      <c r="AE18" s="42"/>
      <c r="AF18" s="42"/>
      <c r="AG18" s="42">
        <f t="shared" si="2"/>
        <v>0</v>
      </c>
      <c r="AH18" s="42">
        <f t="shared" si="26"/>
        <v>0</v>
      </c>
      <c r="AI18" s="42">
        <f>$D$4-AH18</f>
        <v>50000</v>
      </c>
      <c r="AJ18" s="42"/>
      <c r="AL18" s="52"/>
      <c r="AM18" s="42"/>
      <c r="AN18" s="42"/>
      <c r="AO18" s="42"/>
      <c r="AP18" s="53"/>
      <c r="AQ18" s="42"/>
      <c r="AR18" s="42"/>
      <c r="AS18" s="42">
        <f t="shared" si="3"/>
        <v>0</v>
      </c>
      <c r="AT18" s="42">
        <f t="shared" si="27"/>
        <v>0</v>
      </c>
      <c r="AU18" s="42">
        <f>$D$4-AT18</f>
        <v>50000</v>
      </c>
      <c r="AV18" s="42"/>
      <c r="AX18" s="52"/>
      <c r="AY18" s="42"/>
      <c r="AZ18" s="42"/>
      <c r="BA18" s="42"/>
      <c r="BB18" s="53"/>
      <c r="BC18" s="42"/>
      <c r="BD18" s="42"/>
      <c r="BE18" s="42">
        <f t="shared" si="4"/>
        <v>0</v>
      </c>
      <c r="BF18" s="42">
        <f t="shared" si="28"/>
        <v>0</v>
      </c>
      <c r="BG18" s="42">
        <f>$D$4-BF18</f>
        <v>50000</v>
      </c>
      <c r="BH18" s="42"/>
      <c r="BJ18" s="52"/>
      <c r="BK18" s="42"/>
      <c r="BL18" s="42"/>
      <c r="BM18" s="42"/>
      <c r="BN18" s="53"/>
      <c r="BO18" s="42"/>
      <c r="BP18" s="42"/>
      <c r="BQ18" s="42">
        <f t="shared" si="5"/>
        <v>0</v>
      </c>
      <c r="BR18" s="42">
        <f t="shared" si="29"/>
        <v>0</v>
      </c>
      <c r="BS18" s="42">
        <f>$D$4-BR18</f>
        <v>50000</v>
      </c>
      <c r="BT18" s="42"/>
      <c r="BV18" s="52"/>
      <c r="BW18" s="42"/>
      <c r="BX18" s="42"/>
      <c r="BY18" s="42"/>
      <c r="BZ18" s="53"/>
      <c r="CA18" s="42"/>
      <c r="CB18" s="42"/>
      <c r="CC18" s="42">
        <f t="shared" si="6"/>
        <v>0</v>
      </c>
      <c r="CD18" s="42">
        <f t="shared" si="30"/>
        <v>0</v>
      </c>
      <c r="CE18" s="42">
        <f>$D$4-CD18</f>
        <v>50000</v>
      </c>
      <c r="CF18" s="42"/>
      <c r="CH18" s="52"/>
      <c r="CI18" s="42"/>
      <c r="CJ18" s="42"/>
      <c r="CK18" s="42"/>
      <c r="CL18" s="53"/>
      <c r="CM18" s="42"/>
      <c r="CN18" s="42"/>
      <c r="CO18" s="42">
        <f t="shared" si="7"/>
        <v>0</v>
      </c>
      <c r="CP18" s="42">
        <f t="shared" si="31"/>
        <v>0</v>
      </c>
      <c r="CQ18" s="42">
        <f>$D$4-CP18</f>
        <v>50000</v>
      </c>
      <c r="CR18" s="42"/>
      <c r="CT18" s="52"/>
      <c r="CU18" s="42"/>
      <c r="CV18" s="42"/>
      <c r="CW18" s="42"/>
      <c r="CX18" s="53"/>
      <c r="CY18" s="42"/>
      <c r="CZ18" s="42"/>
      <c r="DA18" s="42">
        <f t="shared" si="8"/>
        <v>0</v>
      </c>
      <c r="DB18" s="42">
        <f t="shared" si="32"/>
        <v>0</v>
      </c>
      <c r="DC18" s="42">
        <f>$D$4-DB18</f>
        <v>50000</v>
      </c>
      <c r="DD18" s="42"/>
      <c r="DF18" s="52"/>
      <c r="DG18" s="42"/>
      <c r="DH18" s="42"/>
      <c r="DI18" s="42"/>
      <c r="DJ18" s="53"/>
      <c r="DK18" s="42"/>
      <c r="DL18" s="42"/>
      <c r="DM18" s="42">
        <f t="shared" si="9"/>
        <v>0</v>
      </c>
      <c r="DN18" s="42">
        <f t="shared" si="33"/>
        <v>0</v>
      </c>
      <c r="DO18" s="42">
        <f>$D$4-DN18</f>
        <v>50000</v>
      </c>
      <c r="DP18" s="42"/>
      <c r="DR18" s="52"/>
      <c r="DS18" s="42"/>
      <c r="DT18" s="42"/>
      <c r="DU18" s="42"/>
      <c r="DV18" s="53"/>
      <c r="DW18" s="42"/>
      <c r="DX18" s="42"/>
      <c r="DY18" s="42">
        <f t="shared" si="10"/>
        <v>0</v>
      </c>
      <c r="DZ18" s="42">
        <f t="shared" si="34"/>
        <v>0</v>
      </c>
      <c r="EA18" s="42">
        <f>$D$4-DZ18</f>
        <v>50000</v>
      </c>
      <c r="EB18" s="42"/>
      <c r="ED18" s="52"/>
      <c r="EE18" s="42"/>
      <c r="EF18" s="42"/>
      <c r="EG18" s="42"/>
      <c r="EH18" s="53"/>
      <c r="EI18" s="42"/>
      <c r="EJ18" s="42"/>
      <c r="EK18" s="42">
        <f t="shared" si="11"/>
        <v>0</v>
      </c>
      <c r="EL18" s="42">
        <f t="shared" si="35"/>
        <v>0</v>
      </c>
      <c r="EM18" s="42">
        <f>$D$4-EL18</f>
        <v>50000</v>
      </c>
      <c r="EN18" s="42"/>
    </row>
    <row r="19" spans="2:144">
      <c r="B19" s="52"/>
      <c r="C19" s="42"/>
      <c r="D19" s="42"/>
      <c r="E19" s="42"/>
      <c r="F19" s="53"/>
      <c r="G19" s="42"/>
      <c r="H19" s="42"/>
      <c r="I19" s="42">
        <f t="shared" si="0"/>
        <v>0</v>
      </c>
      <c r="J19" s="42">
        <f t="shared" si="24"/>
        <v>37000</v>
      </c>
      <c r="K19" s="42">
        <f>$D$4-J19</f>
        <v>13000</v>
      </c>
      <c r="L19" s="42"/>
      <c r="M19" s="20"/>
      <c r="N19" s="52"/>
      <c r="O19" s="42"/>
      <c r="P19" s="42"/>
      <c r="Q19" s="42"/>
      <c r="R19" s="53"/>
      <c r="S19" s="42"/>
      <c r="T19" s="42"/>
      <c r="U19" s="42">
        <f t="shared" si="1"/>
        <v>0</v>
      </c>
      <c r="V19" s="42">
        <f t="shared" si="25"/>
        <v>0</v>
      </c>
      <c r="W19" s="42">
        <f>$D$4-V19</f>
        <v>50000</v>
      </c>
      <c r="X19" s="42"/>
      <c r="Z19" s="52"/>
      <c r="AA19" s="42"/>
      <c r="AB19" s="42"/>
      <c r="AC19" s="42"/>
      <c r="AD19" s="53"/>
      <c r="AE19" s="42"/>
      <c r="AF19" s="42"/>
      <c r="AG19" s="42">
        <f t="shared" si="2"/>
        <v>0</v>
      </c>
      <c r="AH19" s="42">
        <f t="shared" si="26"/>
        <v>0</v>
      </c>
      <c r="AI19" s="42">
        <f>$D$4-AH19</f>
        <v>50000</v>
      </c>
      <c r="AJ19" s="42"/>
      <c r="AL19" s="52"/>
      <c r="AM19" s="42"/>
      <c r="AN19" s="42"/>
      <c r="AO19" s="42"/>
      <c r="AP19" s="53"/>
      <c r="AQ19" s="42"/>
      <c r="AR19" s="42"/>
      <c r="AS19" s="42">
        <f t="shared" si="3"/>
        <v>0</v>
      </c>
      <c r="AT19" s="42">
        <f t="shared" si="27"/>
        <v>0</v>
      </c>
      <c r="AU19" s="42">
        <f>$D$4-AT19</f>
        <v>50000</v>
      </c>
      <c r="AV19" s="42"/>
      <c r="AX19" s="52"/>
      <c r="AY19" s="42"/>
      <c r="AZ19" s="42"/>
      <c r="BA19" s="42"/>
      <c r="BB19" s="53"/>
      <c r="BC19" s="42"/>
      <c r="BD19" s="42"/>
      <c r="BE19" s="42">
        <f t="shared" si="4"/>
        <v>0</v>
      </c>
      <c r="BF19" s="42">
        <f t="shared" si="28"/>
        <v>0</v>
      </c>
      <c r="BG19" s="42">
        <f>$D$4-BF19</f>
        <v>50000</v>
      </c>
      <c r="BH19" s="42"/>
      <c r="BJ19" s="52"/>
      <c r="BK19" s="42"/>
      <c r="BL19" s="42"/>
      <c r="BM19" s="42"/>
      <c r="BN19" s="53"/>
      <c r="BO19" s="42"/>
      <c r="BP19" s="42"/>
      <c r="BQ19" s="42">
        <f t="shared" si="5"/>
        <v>0</v>
      </c>
      <c r="BR19" s="42">
        <f t="shared" si="29"/>
        <v>0</v>
      </c>
      <c r="BS19" s="42">
        <f>$D$4-BR19</f>
        <v>50000</v>
      </c>
      <c r="BT19" s="42"/>
      <c r="BV19" s="52"/>
      <c r="BW19" s="42"/>
      <c r="BX19" s="42"/>
      <c r="BY19" s="42"/>
      <c r="BZ19" s="53"/>
      <c r="CA19" s="42"/>
      <c r="CB19" s="42"/>
      <c r="CC19" s="42">
        <f t="shared" si="6"/>
        <v>0</v>
      </c>
      <c r="CD19" s="42">
        <f t="shared" si="30"/>
        <v>0</v>
      </c>
      <c r="CE19" s="42">
        <f>$D$4-CD19</f>
        <v>50000</v>
      </c>
      <c r="CF19" s="42"/>
      <c r="CH19" s="52"/>
      <c r="CI19" s="42"/>
      <c r="CJ19" s="42"/>
      <c r="CK19" s="42"/>
      <c r="CL19" s="53"/>
      <c r="CM19" s="42"/>
      <c r="CN19" s="42"/>
      <c r="CO19" s="42">
        <f t="shared" si="7"/>
        <v>0</v>
      </c>
      <c r="CP19" s="42">
        <f t="shared" si="31"/>
        <v>0</v>
      </c>
      <c r="CQ19" s="42">
        <f>$D$4-CP19</f>
        <v>50000</v>
      </c>
      <c r="CR19" s="42"/>
      <c r="CT19" s="52"/>
      <c r="CU19" s="42"/>
      <c r="CV19" s="42"/>
      <c r="CW19" s="42"/>
      <c r="CX19" s="53"/>
      <c r="CY19" s="42"/>
      <c r="CZ19" s="42"/>
      <c r="DA19" s="42">
        <f t="shared" si="8"/>
        <v>0</v>
      </c>
      <c r="DB19" s="42">
        <f t="shared" si="32"/>
        <v>0</v>
      </c>
      <c r="DC19" s="42">
        <f>$D$4-DB19</f>
        <v>50000</v>
      </c>
      <c r="DD19" s="42"/>
      <c r="DF19" s="52"/>
      <c r="DG19" s="42"/>
      <c r="DH19" s="42"/>
      <c r="DI19" s="42"/>
      <c r="DJ19" s="53"/>
      <c r="DK19" s="42"/>
      <c r="DL19" s="42"/>
      <c r="DM19" s="42">
        <f t="shared" si="9"/>
        <v>0</v>
      </c>
      <c r="DN19" s="42">
        <f t="shared" si="33"/>
        <v>0</v>
      </c>
      <c r="DO19" s="42">
        <f>$D$4-DN19</f>
        <v>50000</v>
      </c>
      <c r="DP19" s="42"/>
      <c r="DR19" s="52"/>
      <c r="DS19" s="42"/>
      <c r="DT19" s="42"/>
      <c r="DU19" s="42"/>
      <c r="DV19" s="53"/>
      <c r="DW19" s="42"/>
      <c r="DX19" s="42"/>
      <c r="DY19" s="42">
        <f t="shared" si="10"/>
        <v>0</v>
      </c>
      <c r="DZ19" s="42">
        <f t="shared" si="34"/>
        <v>0</v>
      </c>
      <c r="EA19" s="42">
        <f>$D$4-DZ19</f>
        <v>50000</v>
      </c>
      <c r="EB19" s="42"/>
      <c r="ED19" s="52"/>
      <c r="EE19" s="42"/>
      <c r="EF19" s="42"/>
      <c r="EG19" s="42"/>
      <c r="EH19" s="53"/>
      <c r="EI19" s="42"/>
      <c r="EJ19" s="42"/>
      <c r="EK19" s="42">
        <f t="shared" si="11"/>
        <v>0</v>
      </c>
      <c r="EL19" s="42">
        <f t="shared" si="35"/>
        <v>0</v>
      </c>
      <c r="EM19" s="42">
        <f>$D$4-EL19</f>
        <v>50000</v>
      </c>
      <c r="EN19" s="42"/>
    </row>
    <row r="20" spans="2:144">
      <c r="B20" s="52"/>
      <c r="C20" s="42"/>
      <c r="D20" s="42"/>
      <c r="E20" s="42"/>
      <c r="F20" s="53"/>
      <c r="G20" s="42"/>
      <c r="H20" s="42"/>
      <c r="I20" s="42">
        <f t="shared" si="0"/>
        <v>0</v>
      </c>
      <c r="J20" s="42">
        <f t="shared" si="24"/>
        <v>37000</v>
      </c>
      <c r="K20" s="42">
        <f>$D$4-J20</f>
        <v>13000</v>
      </c>
      <c r="L20" s="42"/>
      <c r="M20" s="20"/>
      <c r="N20" s="52"/>
      <c r="O20" s="42"/>
      <c r="P20" s="42"/>
      <c r="Q20" s="42"/>
      <c r="R20" s="53"/>
      <c r="S20" s="42"/>
      <c r="T20" s="42"/>
      <c r="U20" s="42">
        <f t="shared" si="1"/>
        <v>0</v>
      </c>
      <c r="V20" s="42">
        <f t="shared" si="25"/>
        <v>0</v>
      </c>
      <c r="W20" s="42">
        <f>$D$4-V20</f>
        <v>50000</v>
      </c>
      <c r="X20" s="42"/>
      <c r="Z20" s="52"/>
      <c r="AA20" s="42"/>
      <c r="AB20" s="42"/>
      <c r="AC20" s="42"/>
      <c r="AD20" s="53"/>
      <c r="AE20" s="42"/>
      <c r="AF20" s="42"/>
      <c r="AG20" s="42">
        <f t="shared" si="2"/>
        <v>0</v>
      </c>
      <c r="AH20" s="42">
        <f t="shared" si="26"/>
        <v>0</v>
      </c>
      <c r="AI20" s="42">
        <f>$D$4-AH20</f>
        <v>50000</v>
      </c>
      <c r="AJ20" s="42"/>
      <c r="AL20" s="52"/>
      <c r="AM20" s="42"/>
      <c r="AN20" s="42"/>
      <c r="AO20" s="42"/>
      <c r="AP20" s="53"/>
      <c r="AQ20" s="42"/>
      <c r="AR20" s="42"/>
      <c r="AS20" s="42">
        <f t="shared" si="3"/>
        <v>0</v>
      </c>
      <c r="AT20" s="42">
        <f t="shared" si="27"/>
        <v>0</v>
      </c>
      <c r="AU20" s="42">
        <f>$D$4-AT20</f>
        <v>50000</v>
      </c>
      <c r="AV20" s="42"/>
      <c r="AX20" s="52"/>
      <c r="AY20" s="42"/>
      <c r="AZ20" s="42"/>
      <c r="BA20" s="42"/>
      <c r="BB20" s="53"/>
      <c r="BC20" s="42"/>
      <c r="BD20" s="42"/>
      <c r="BE20" s="42">
        <f t="shared" si="4"/>
        <v>0</v>
      </c>
      <c r="BF20" s="42">
        <f t="shared" si="28"/>
        <v>0</v>
      </c>
      <c r="BG20" s="42">
        <f>$D$4-BF20</f>
        <v>50000</v>
      </c>
      <c r="BH20" s="42"/>
      <c r="BJ20" s="52"/>
      <c r="BK20" s="42"/>
      <c r="BL20" s="42"/>
      <c r="BM20" s="42"/>
      <c r="BN20" s="53"/>
      <c r="BO20" s="42"/>
      <c r="BP20" s="42"/>
      <c r="BQ20" s="42">
        <f t="shared" si="5"/>
        <v>0</v>
      </c>
      <c r="BR20" s="42">
        <f t="shared" si="29"/>
        <v>0</v>
      </c>
      <c r="BS20" s="42">
        <f>$D$4-BR20</f>
        <v>50000</v>
      </c>
      <c r="BT20" s="42"/>
      <c r="BV20" s="52"/>
      <c r="BW20" s="42"/>
      <c r="BX20" s="42"/>
      <c r="BY20" s="42"/>
      <c r="BZ20" s="53"/>
      <c r="CA20" s="42"/>
      <c r="CB20" s="42"/>
      <c r="CC20" s="42">
        <f t="shared" si="6"/>
        <v>0</v>
      </c>
      <c r="CD20" s="42">
        <f t="shared" si="30"/>
        <v>0</v>
      </c>
      <c r="CE20" s="42">
        <f>$D$4-CD20</f>
        <v>50000</v>
      </c>
      <c r="CF20" s="42"/>
      <c r="CH20" s="52"/>
      <c r="CI20" s="42"/>
      <c r="CJ20" s="42"/>
      <c r="CK20" s="42"/>
      <c r="CL20" s="53"/>
      <c r="CM20" s="42"/>
      <c r="CN20" s="42"/>
      <c r="CO20" s="42">
        <f t="shared" si="7"/>
        <v>0</v>
      </c>
      <c r="CP20" s="42">
        <f t="shared" si="31"/>
        <v>0</v>
      </c>
      <c r="CQ20" s="42">
        <f>$D$4-CP20</f>
        <v>50000</v>
      </c>
      <c r="CR20" s="42"/>
      <c r="CT20" s="52"/>
      <c r="CU20" s="42"/>
      <c r="CV20" s="42"/>
      <c r="CW20" s="42"/>
      <c r="CX20" s="53"/>
      <c r="CY20" s="42"/>
      <c r="CZ20" s="42"/>
      <c r="DA20" s="42">
        <f t="shared" si="8"/>
        <v>0</v>
      </c>
      <c r="DB20" s="42">
        <f t="shared" si="32"/>
        <v>0</v>
      </c>
      <c r="DC20" s="42">
        <f>$D$4-DB20</f>
        <v>50000</v>
      </c>
      <c r="DD20" s="42"/>
      <c r="DF20" s="52"/>
      <c r="DG20" s="42"/>
      <c r="DH20" s="42"/>
      <c r="DI20" s="42"/>
      <c r="DJ20" s="53"/>
      <c r="DK20" s="42"/>
      <c r="DL20" s="42"/>
      <c r="DM20" s="42">
        <f t="shared" si="9"/>
        <v>0</v>
      </c>
      <c r="DN20" s="42">
        <f t="shared" si="33"/>
        <v>0</v>
      </c>
      <c r="DO20" s="42">
        <f>$D$4-DN20</f>
        <v>50000</v>
      </c>
      <c r="DP20" s="42"/>
      <c r="DR20" s="52"/>
      <c r="DS20" s="42"/>
      <c r="DT20" s="42"/>
      <c r="DU20" s="42"/>
      <c r="DV20" s="53"/>
      <c r="DW20" s="42"/>
      <c r="DX20" s="42"/>
      <c r="DY20" s="42">
        <f t="shared" si="10"/>
        <v>0</v>
      </c>
      <c r="DZ20" s="42">
        <f t="shared" si="34"/>
        <v>0</v>
      </c>
      <c r="EA20" s="42">
        <f>$D$4-DZ20</f>
        <v>50000</v>
      </c>
      <c r="EB20" s="42"/>
      <c r="ED20" s="52"/>
      <c r="EE20" s="42"/>
      <c r="EF20" s="42"/>
      <c r="EG20" s="42"/>
      <c r="EH20" s="53"/>
      <c r="EI20" s="42"/>
      <c r="EJ20" s="42"/>
      <c r="EK20" s="42">
        <f t="shared" si="11"/>
        <v>0</v>
      </c>
      <c r="EL20" s="42">
        <f t="shared" si="35"/>
        <v>0</v>
      </c>
      <c r="EM20" s="42">
        <f>$D$4-EL20</f>
        <v>50000</v>
      </c>
      <c r="EN20" s="42"/>
    </row>
    <row r="21" spans="2:144">
      <c r="B21" s="52"/>
      <c r="C21" s="42"/>
      <c r="D21" s="42"/>
      <c r="E21" s="42"/>
      <c r="F21" s="53"/>
      <c r="G21" s="42"/>
      <c r="H21" s="42"/>
      <c r="I21" s="42">
        <f t="shared" si="0"/>
        <v>0</v>
      </c>
      <c r="J21" s="42">
        <f t="shared" si="24"/>
        <v>37000</v>
      </c>
      <c r="K21" s="42">
        <f>$D$4-J21</f>
        <v>13000</v>
      </c>
      <c r="L21" s="42"/>
      <c r="M21" s="20"/>
      <c r="N21" s="52"/>
      <c r="O21" s="42"/>
      <c r="P21" s="42"/>
      <c r="Q21" s="42"/>
      <c r="R21" s="53"/>
      <c r="S21" s="42"/>
      <c r="T21" s="42"/>
      <c r="U21" s="42">
        <f t="shared" si="1"/>
        <v>0</v>
      </c>
      <c r="V21" s="42">
        <f t="shared" si="25"/>
        <v>0</v>
      </c>
      <c r="W21" s="42">
        <f>$D$4-V21</f>
        <v>50000</v>
      </c>
      <c r="X21" s="42"/>
      <c r="Z21" s="52"/>
      <c r="AA21" s="42"/>
      <c r="AB21" s="42"/>
      <c r="AC21" s="42"/>
      <c r="AD21" s="53"/>
      <c r="AE21" s="42"/>
      <c r="AF21" s="42"/>
      <c r="AG21" s="42">
        <f t="shared" si="2"/>
        <v>0</v>
      </c>
      <c r="AH21" s="42">
        <f t="shared" si="26"/>
        <v>0</v>
      </c>
      <c r="AI21" s="42">
        <f>$D$4-AH21</f>
        <v>50000</v>
      </c>
      <c r="AJ21" s="42"/>
      <c r="AL21" s="52"/>
      <c r="AM21" s="42"/>
      <c r="AN21" s="42"/>
      <c r="AO21" s="42"/>
      <c r="AP21" s="53"/>
      <c r="AQ21" s="42"/>
      <c r="AR21" s="42"/>
      <c r="AS21" s="42">
        <f t="shared" si="3"/>
        <v>0</v>
      </c>
      <c r="AT21" s="42">
        <f t="shared" si="27"/>
        <v>0</v>
      </c>
      <c r="AU21" s="42">
        <f>$D$4-AT21</f>
        <v>50000</v>
      </c>
      <c r="AV21" s="42"/>
      <c r="AX21" s="52"/>
      <c r="AY21" s="42"/>
      <c r="AZ21" s="42"/>
      <c r="BA21" s="42"/>
      <c r="BB21" s="53"/>
      <c r="BC21" s="42"/>
      <c r="BD21" s="42"/>
      <c r="BE21" s="42">
        <f t="shared" si="4"/>
        <v>0</v>
      </c>
      <c r="BF21" s="42">
        <f t="shared" si="28"/>
        <v>0</v>
      </c>
      <c r="BG21" s="42">
        <f>$D$4-BF21</f>
        <v>50000</v>
      </c>
      <c r="BH21" s="42"/>
      <c r="BJ21" s="52"/>
      <c r="BK21" s="42"/>
      <c r="BL21" s="42"/>
      <c r="BM21" s="42"/>
      <c r="BN21" s="53"/>
      <c r="BO21" s="42"/>
      <c r="BP21" s="42"/>
      <c r="BQ21" s="42">
        <f t="shared" si="5"/>
        <v>0</v>
      </c>
      <c r="BR21" s="42">
        <f t="shared" si="29"/>
        <v>0</v>
      </c>
      <c r="BS21" s="42">
        <f>$D$4-BR21</f>
        <v>50000</v>
      </c>
      <c r="BT21" s="42"/>
      <c r="BV21" s="52"/>
      <c r="BW21" s="42"/>
      <c r="BX21" s="42"/>
      <c r="BY21" s="42"/>
      <c r="BZ21" s="53"/>
      <c r="CA21" s="42"/>
      <c r="CB21" s="42"/>
      <c r="CC21" s="42">
        <f t="shared" si="6"/>
        <v>0</v>
      </c>
      <c r="CD21" s="42">
        <f t="shared" si="30"/>
        <v>0</v>
      </c>
      <c r="CE21" s="42">
        <f>$D$4-CD21</f>
        <v>50000</v>
      </c>
      <c r="CF21" s="42"/>
      <c r="CH21" s="52"/>
      <c r="CI21" s="42"/>
      <c r="CJ21" s="42"/>
      <c r="CK21" s="42"/>
      <c r="CL21" s="53"/>
      <c r="CM21" s="42"/>
      <c r="CN21" s="42"/>
      <c r="CO21" s="42">
        <f t="shared" si="7"/>
        <v>0</v>
      </c>
      <c r="CP21" s="42">
        <f t="shared" si="31"/>
        <v>0</v>
      </c>
      <c r="CQ21" s="42">
        <f>$D$4-CP21</f>
        <v>50000</v>
      </c>
      <c r="CR21" s="42"/>
      <c r="CT21" s="52"/>
      <c r="CU21" s="42"/>
      <c r="CV21" s="42"/>
      <c r="CW21" s="42"/>
      <c r="CX21" s="53"/>
      <c r="CY21" s="42"/>
      <c r="CZ21" s="42"/>
      <c r="DA21" s="42">
        <f t="shared" si="8"/>
        <v>0</v>
      </c>
      <c r="DB21" s="42">
        <f t="shared" si="32"/>
        <v>0</v>
      </c>
      <c r="DC21" s="42">
        <f>$D$4-DB21</f>
        <v>50000</v>
      </c>
      <c r="DD21" s="42"/>
      <c r="DF21" s="52"/>
      <c r="DG21" s="42"/>
      <c r="DH21" s="42"/>
      <c r="DI21" s="42"/>
      <c r="DJ21" s="53"/>
      <c r="DK21" s="42"/>
      <c r="DL21" s="42"/>
      <c r="DM21" s="42">
        <f t="shared" si="9"/>
        <v>0</v>
      </c>
      <c r="DN21" s="42">
        <f t="shared" si="33"/>
        <v>0</v>
      </c>
      <c r="DO21" s="42">
        <f>$D$4-DN21</f>
        <v>50000</v>
      </c>
      <c r="DP21" s="42"/>
      <c r="DR21" s="52"/>
      <c r="DS21" s="42"/>
      <c r="DT21" s="42"/>
      <c r="DU21" s="42"/>
      <c r="DV21" s="53"/>
      <c r="DW21" s="42"/>
      <c r="DX21" s="42"/>
      <c r="DY21" s="42">
        <f t="shared" si="10"/>
        <v>0</v>
      </c>
      <c r="DZ21" s="42">
        <f t="shared" si="34"/>
        <v>0</v>
      </c>
      <c r="EA21" s="42">
        <f>$D$4-DZ21</f>
        <v>50000</v>
      </c>
      <c r="EB21" s="42"/>
      <c r="ED21" s="52"/>
      <c r="EE21" s="42"/>
      <c r="EF21" s="42"/>
      <c r="EG21" s="42"/>
      <c r="EH21" s="53"/>
      <c r="EI21" s="42"/>
      <c r="EJ21" s="42"/>
      <c r="EK21" s="42">
        <f t="shared" si="11"/>
        <v>0</v>
      </c>
      <c r="EL21" s="42">
        <f t="shared" si="35"/>
        <v>0</v>
      </c>
      <c r="EM21" s="42">
        <f>$D$4-EL21</f>
        <v>50000</v>
      </c>
      <c r="EN21" s="42"/>
    </row>
    <row r="22" spans="2:144">
      <c r="B22" s="52"/>
      <c r="C22" s="42"/>
      <c r="D22" s="42"/>
      <c r="E22" s="42"/>
      <c r="F22" s="53"/>
      <c r="G22" s="42"/>
      <c r="H22" s="42"/>
      <c r="I22" s="42">
        <f t="shared" si="0"/>
        <v>0</v>
      </c>
      <c r="J22" s="42">
        <f t="shared" si="24"/>
        <v>37000</v>
      </c>
      <c r="K22" s="42">
        <f>$D$4-J22</f>
        <v>13000</v>
      </c>
      <c r="L22" s="42"/>
      <c r="M22" s="20"/>
      <c r="N22" s="52"/>
      <c r="O22" s="42"/>
      <c r="P22" s="42"/>
      <c r="Q22" s="42"/>
      <c r="R22" s="53"/>
      <c r="S22" s="42"/>
      <c r="T22" s="42"/>
      <c r="U22" s="42">
        <f t="shared" si="1"/>
        <v>0</v>
      </c>
      <c r="V22" s="42">
        <f t="shared" si="25"/>
        <v>0</v>
      </c>
      <c r="W22" s="42">
        <f>$D$4-V22</f>
        <v>50000</v>
      </c>
      <c r="X22" s="42"/>
      <c r="Z22" s="52"/>
      <c r="AA22" s="42"/>
      <c r="AB22" s="42"/>
      <c r="AC22" s="42"/>
      <c r="AD22" s="53"/>
      <c r="AE22" s="42"/>
      <c r="AF22" s="42"/>
      <c r="AG22" s="42">
        <f t="shared" si="2"/>
        <v>0</v>
      </c>
      <c r="AH22" s="42">
        <f t="shared" si="26"/>
        <v>0</v>
      </c>
      <c r="AI22" s="42">
        <f>$D$4-AH22</f>
        <v>50000</v>
      </c>
      <c r="AJ22" s="42"/>
      <c r="AL22" s="52"/>
      <c r="AM22" s="42"/>
      <c r="AN22" s="42"/>
      <c r="AO22" s="42"/>
      <c r="AP22" s="53"/>
      <c r="AQ22" s="42"/>
      <c r="AR22" s="42"/>
      <c r="AS22" s="42">
        <f t="shared" si="3"/>
        <v>0</v>
      </c>
      <c r="AT22" s="42">
        <f t="shared" si="27"/>
        <v>0</v>
      </c>
      <c r="AU22" s="42">
        <f>$D$4-AT22</f>
        <v>50000</v>
      </c>
      <c r="AV22" s="42"/>
      <c r="AX22" s="52"/>
      <c r="AY22" s="42"/>
      <c r="AZ22" s="42"/>
      <c r="BA22" s="42"/>
      <c r="BB22" s="53"/>
      <c r="BC22" s="42"/>
      <c r="BD22" s="42"/>
      <c r="BE22" s="42">
        <f t="shared" si="4"/>
        <v>0</v>
      </c>
      <c r="BF22" s="42">
        <f t="shared" si="28"/>
        <v>0</v>
      </c>
      <c r="BG22" s="42">
        <f>$D$4-BF22</f>
        <v>50000</v>
      </c>
      <c r="BH22" s="42"/>
      <c r="BJ22" s="52"/>
      <c r="BK22" s="42"/>
      <c r="BL22" s="42"/>
      <c r="BM22" s="42"/>
      <c r="BN22" s="53"/>
      <c r="BO22" s="42"/>
      <c r="BP22" s="42"/>
      <c r="BQ22" s="42">
        <f t="shared" si="5"/>
        <v>0</v>
      </c>
      <c r="BR22" s="42">
        <f t="shared" si="29"/>
        <v>0</v>
      </c>
      <c r="BS22" s="42">
        <f>$D$4-BR22</f>
        <v>50000</v>
      </c>
      <c r="BT22" s="42"/>
      <c r="BV22" s="52"/>
      <c r="BW22" s="42"/>
      <c r="BX22" s="42"/>
      <c r="BY22" s="42"/>
      <c r="BZ22" s="53"/>
      <c r="CA22" s="42"/>
      <c r="CB22" s="42"/>
      <c r="CC22" s="42">
        <f t="shared" si="6"/>
        <v>0</v>
      </c>
      <c r="CD22" s="42">
        <f t="shared" si="30"/>
        <v>0</v>
      </c>
      <c r="CE22" s="42">
        <f>$D$4-CD22</f>
        <v>50000</v>
      </c>
      <c r="CF22" s="42"/>
      <c r="CH22" s="52"/>
      <c r="CI22" s="42"/>
      <c r="CJ22" s="42"/>
      <c r="CK22" s="42"/>
      <c r="CL22" s="53"/>
      <c r="CM22" s="42"/>
      <c r="CN22" s="42"/>
      <c r="CO22" s="42">
        <f t="shared" si="7"/>
        <v>0</v>
      </c>
      <c r="CP22" s="42">
        <f t="shared" si="31"/>
        <v>0</v>
      </c>
      <c r="CQ22" s="42">
        <f>$D$4-CP22</f>
        <v>50000</v>
      </c>
      <c r="CR22" s="42"/>
      <c r="CT22" s="52"/>
      <c r="CU22" s="42"/>
      <c r="CV22" s="42"/>
      <c r="CW22" s="42"/>
      <c r="CX22" s="53"/>
      <c r="CY22" s="42"/>
      <c r="CZ22" s="42"/>
      <c r="DA22" s="42">
        <f t="shared" si="8"/>
        <v>0</v>
      </c>
      <c r="DB22" s="42">
        <f t="shared" si="32"/>
        <v>0</v>
      </c>
      <c r="DC22" s="42">
        <f>$D$4-DB22</f>
        <v>50000</v>
      </c>
      <c r="DD22" s="42"/>
      <c r="DF22" s="52"/>
      <c r="DG22" s="42"/>
      <c r="DH22" s="42"/>
      <c r="DI22" s="42"/>
      <c r="DJ22" s="53"/>
      <c r="DK22" s="42"/>
      <c r="DL22" s="42"/>
      <c r="DM22" s="42">
        <f t="shared" si="9"/>
        <v>0</v>
      </c>
      <c r="DN22" s="42">
        <f t="shared" si="33"/>
        <v>0</v>
      </c>
      <c r="DO22" s="42">
        <f>$D$4-DN22</f>
        <v>50000</v>
      </c>
      <c r="DP22" s="42"/>
      <c r="DR22" s="52"/>
      <c r="DS22" s="42"/>
      <c r="DT22" s="42"/>
      <c r="DU22" s="42"/>
      <c r="DV22" s="53"/>
      <c r="DW22" s="42"/>
      <c r="DX22" s="42"/>
      <c r="DY22" s="42">
        <f t="shared" si="10"/>
        <v>0</v>
      </c>
      <c r="DZ22" s="42">
        <f t="shared" si="34"/>
        <v>0</v>
      </c>
      <c r="EA22" s="42">
        <f>$D$4-DZ22</f>
        <v>50000</v>
      </c>
      <c r="EB22" s="42"/>
      <c r="ED22" s="52"/>
      <c r="EE22" s="42"/>
      <c r="EF22" s="42"/>
      <c r="EG22" s="42"/>
      <c r="EH22" s="53"/>
      <c r="EI22" s="42"/>
      <c r="EJ22" s="42"/>
      <c r="EK22" s="42">
        <f t="shared" si="11"/>
        <v>0</v>
      </c>
      <c r="EL22" s="42">
        <f t="shared" si="35"/>
        <v>0</v>
      </c>
      <c r="EM22" s="42">
        <f>$D$4-EL22</f>
        <v>50000</v>
      </c>
      <c r="EN22" s="42"/>
    </row>
    <row r="23" spans="2:144">
      <c r="B23" s="52"/>
      <c r="C23" s="42"/>
      <c r="D23" s="42"/>
      <c r="E23" s="42"/>
      <c r="F23" s="53"/>
      <c r="G23" s="42"/>
      <c r="H23" s="42"/>
      <c r="I23" s="42">
        <f t="shared" si="0"/>
        <v>0</v>
      </c>
      <c r="J23" s="42">
        <f t="shared" si="24"/>
        <v>37000</v>
      </c>
      <c r="K23" s="42">
        <f>$D$4-J23</f>
        <v>13000</v>
      </c>
      <c r="L23" s="42"/>
      <c r="M23" s="20"/>
      <c r="N23" s="52"/>
      <c r="O23" s="42"/>
      <c r="P23" s="42"/>
      <c r="Q23" s="42"/>
      <c r="R23" s="53"/>
      <c r="S23" s="42"/>
      <c r="T23" s="42"/>
      <c r="U23" s="42">
        <f t="shared" si="1"/>
        <v>0</v>
      </c>
      <c r="V23" s="42">
        <f t="shared" si="25"/>
        <v>0</v>
      </c>
      <c r="W23" s="42">
        <f>$D$4-V23</f>
        <v>50000</v>
      </c>
      <c r="X23" s="42"/>
      <c r="Z23" s="52"/>
      <c r="AA23" s="42"/>
      <c r="AB23" s="42"/>
      <c r="AC23" s="42"/>
      <c r="AD23" s="53"/>
      <c r="AE23" s="42"/>
      <c r="AF23" s="42"/>
      <c r="AG23" s="42">
        <f t="shared" si="2"/>
        <v>0</v>
      </c>
      <c r="AH23" s="42">
        <f t="shared" si="26"/>
        <v>0</v>
      </c>
      <c r="AI23" s="42">
        <f>$D$4-AH23</f>
        <v>50000</v>
      </c>
      <c r="AJ23" s="42"/>
      <c r="AL23" s="52"/>
      <c r="AM23" s="42"/>
      <c r="AN23" s="42"/>
      <c r="AO23" s="42"/>
      <c r="AP23" s="53"/>
      <c r="AQ23" s="42"/>
      <c r="AR23" s="42"/>
      <c r="AS23" s="42">
        <f t="shared" si="3"/>
        <v>0</v>
      </c>
      <c r="AT23" s="42">
        <f t="shared" si="27"/>
        <v>0</v>
      </c>
      <c r="AU23" s="42">
        <f>$D$4-AT23</f>
        <v>50000</v>
      </c>
      <c r="AV23" s="42"/>
      <c r="AX23" s="52"/>
      <c r="AY23" s="42"/>
      <c r="AZ23" s="42"/>
      <c r="BA23" s="42"/>
      <c r="BB23" s="53"/>
      <c r="BC23" s="42"/>
      <c r="BD23" s="42"/>
      <c r="BE23" s="42">
        <f t="shared" si="4"/>
        <v>0</v>
      </c>
      <c r="BF23" s="42">
        <f t="shared" si="28"/>
        <v>0</v>
      </c>
      <c r="BG23" s="42">
        <f>$D$4-BF23</f>
        <v>50000</v>
      </c>
      <c r="BH23" s="42"/>
      <c r="BJ23" s="52"/>
      <c r="BK23" s="42"/>
      <c r="BL23" s="42"/>
      <c r="BM23" s="42"/>
      <c r="BN23" s="53"/>
      <c r="BO23" s="42"/>
      <c r="BP23" s="42"/>
      <c r="BQ23" s="42">
        <f t="shared" si="5"/>
        <v>0</v>
      </c>
      <c r="BR23" s="42">
        <f t="shared" si="29"/>
        <v>0</v>
      </c>
      <c r="BS23" s="42">
        <f>$D$4-BR23</f>
        <v>50000</v>
      </c>
      <c r="BT23" s="42"/>
      <c r="BV23" s="52"/>
      <c r="BW23" s="42"/>
      <c r="BX23" s="42"/>
      <c r="BY23" s="42"/>
      <c r="BZ23" s="53"/>
      <c r="CA23" s="42"/>
      <c r="CB23" s="42"/>
      <c r="CC23" s="42">
        <f t="shared" si="6"/>
        <v>0</v>
      </c>
      <c r="CD23" s="42">
        <f t="shared" si="30"/>
        <v>0</v>
      </c>
      <c r="CE23" s="42">
        <f>$D$4-CD23</f>
        <v>50000</v>
      </c>
      <c r="CF23" s="42"/>
      <c r="CH23" s="52"/>
      <c r="CI23" s="42"/>
      <c r="CJ23" s="42"/>
      <c r="CK23" s="42"/>
      <c r="CL23" s="53"/>
      <c r="CM23" s="42"/>
      <c r="CN23" s="42"/>
      <c r="CO23" s="42">
        <f t="shared" si="7"/>
        <v>0</v>
      </c>
      <c r="CP23" s="42">
        <f t="shared" si="31"/>
        <v>0</v>
      </c>
      <c r="CQ23" s="42">
        <f>$D$4-CP23</f>
        <v>50000</v>
      </c>
      <c r="CR23" s="42"/>
      <c r="CT23" s="52"/>
      <c r="CU23" s="42"/>
      <c r="CV23" s="42"/>
      <c r="CW23" s="42"/>
      <c r="CX23" s="53"/>
      <c r="CY23" s="42"/>
      <c r="CZ23" s="42"/>
      <c r="DA23" s="42">
        <f t="shared" si="8"/>
        <v>0</v>
      </c>
      <c r="DB23" s="42">
        <f t="shared" si="32"/>
        <v>0</v>
      </c>
      <c r="DC23" s="42">
        <f>$D$4-DB23</f>
        <v>50000</v>
      </c>
      <c r="DD23" s="42"/>
      <c r="DF23" s="52"/>
      <c r="DG23" s="42"/>
      <c r="DH23" s="42"/>
      <c r="DI23" s="42"/>
      <c r="DJ23" s="53"/>
      <c r="DK23" s="42"/>
      <c r="DL23" s="42"/>
      <c r="DM23" s="42">
        <f t="shared" si="9"/>
        <v>0</v>
      </c>
      <c r="DN23" s="42">
        <f t="shared" si="33"/>
        <v>0</v>
      </c>
      <c r="DO23" s="42">
        <f>$D$4-DN23</f>
        <v>50000</v>
      </c>
      <c r="DP23" s="42"/>
      <c r="DR23" s="52"/>
      <c r="DS23" s="42"/>
      <c r="DT23" s="42"/>
      <c r="DU23" s="42"/>
      <c r="DV23" s="53"/>
      <c r="DW23" s="42"/>
      <c r="DX23" s="42"/>
      <c r="DY23" s="42">
        <f t="shared" si="10"/>
        <v>0</v>
      </c>
      <c r="DZ23" s="42">
        <f t="shared" si="34"/>
        <v>0</v>
      </c>
      <c r="EA23" s="42">
        <f>$D$4-DZ23</f>
        <v>50000</v>
      </c>
      <c r="EB23" s="42"/>
      <c r="ED23" s="52"/>
      <c r="EE23" s="42"/>
      <c r="EF23" s="42"/>
      <c r="EG23" s="42"/>
      <c r="EH23" s="53"/>
      <c r="EI23" s="42"/>
      <c r="EJ23" s="42"/>
      <c r="EK23" s="42">
        <f t="shared" si="11"/>
        <v>0</v>
      </c>
      <c r="EL23" s="42">
        <f t="shared" si="35"/>
        <v>0</v>
      </c>
      <c r="EM23" s="42">
        <f>$D$4-EL23</f>
        <v>50000</v>
      </c>
      <c r="EN23" s="42"/>
    </row>
    <row r="24" spans="2:144">
      <c r="B24" s="52"/>
      <c r="C24" s="42"/>
      <c r="D24" s="42"/>
      <c r="E24" s="42"/>
      <c r="F24" s="53"/>
      <c r="G24" s="42"/>
      <c r="H24" s="42"/>
      <c r="I24" s="42">
        <f t="shared" si="0"/>
        <v>0</v>
      </c>
      <c r="J24" s="42">
        <f t="shared" si="24"/>
        <v>37000</v>
      </c>
      <c r="K24" s="42">
        <f>$D$4-J24</f>
        <v>13000</v>
      </c>
      <c r="L24" s="42"/>
      <c r="M24" s="20"/>
      <c r="N24" s="52"/>
      <c r="O24" s="42"/>
      <c r="P24" s="42"/>
      <c r="Q24" s="42"/>
      <c r="R24" s="53"/>
      <c r="S24" s="42"/>
      <c r="T24" s="42"/>
      <c r="U24" s="42">
        <f t="shared" si="1"/>
        <v>0</v>
      </c>
      <c r="V24" s="42">
        <f t="shared" si="25"/>
        <v>0</v>
      </c>
      <c r="W24" s="42">
        <f>$D$4-V24</f>
        <v>50000</v>
      </c>
      <c r="X24" s="42"/>
      <c r="Z24" s="52"/>
      <c r="AA24" s="42"/>
      <c r="AB24" s="42"/>
      <c r="AC24" s="42"/>
      <c r="AD24" s="53"/>
      <c r="AE24" s="42"/>
      <c r="AF24" s="42"/>
      <c r="AG24" s="42">
        <f t="shared" si="2"/>
        <v>0</v>
      </c>
      <c r="AH24" s="42">
        <f t="shared" si="26"/>
        <v>0</v>
      </c>
      <c r="AI24" s="42">
        <f>$D$4-AH24</f>
        <v>50000</v>
      </c>
      <c r="AJ24" s="42"/>
      <c r="AL24" s="52"/>
      <c r="AM24" s="42"/>
      <c r="AN24" s="42"/>
      <c r="AO24" s="42"/>
      <c r="AP24" s="53"/>
      <c r="AQ24" s="42"/>
      <c r="AR24" s="42"/>
      <c r="AS24" s="42">
        <f t="shared" si="3"/>
        <v>0</v>
      </c>
      <c r="AT24" s="42">
        <f t="shared" si="27"/>
        <v>0</v>
      </c>
      <c r="AU24" s="42">
        <f>$D$4-AT24</f>
        <v>50000</v>
      </c>
      <c r="AV24" s="42"/>
      <c r="AX24" s="52"/>
      <c r="AY24" s="42"/>
      <c r="AZ24" s="42"/>
      <c r="BA24" s="42"/>
      <c r="BB24" s="53"/>
      <c r="BC24" s="42"/>
      <c r="BD24" s="42"/>
      <c r="BE24" s="42">
        <f t="shared" si="4"/>
        <v>0</v>
      </c>
      <c r="BF24" s="42">
        <f t="shared" si="28"/>
        <v>0</v>
      </c>
      <c r="BG24" s="42">
        <f>$D$4-BF24</f>
        <v>50000</v>
      </c>
      <c r="BH24" s="42"/>
      <c r="BJ24" s="52"/>
      <c r="BK24" s="42"/>
      <c r="BL24" s="42"/>
      <c r="BM24" s="42"/>
      <c r="BN24" s="53"/>
      <c r="BO24" s="42"/>
      <c r="BP24" s="42"/>
      <c r="BQ24" s="42">
        <f t="shared" si="5"/>
        <v>0</v>
      </c>
      <c r="BR24" s="42">
        <f t="shared" si="29"/>
        <v>0</v>
      </c>
      <c r="BS24" s="42">
        <f>$D$4-BR24</f>
        <v>50000</v>
      </c>
      <c r="BT24" s="42"/>
      <c r="BV24" s="52"/>
      <c r="BW24" s="42"/>
      <c r="BX24" s="42"/>
      <c r="BY24" s="42"/>
      <c r="BZ24" s="53"/>
      <c r="CA24" s="42"/>
      <c r="CB24" s="42"/>
      <c r="CC24" s="42">
        <f t="shared" si="6"/>
        <v>0</v>
      </c>
      <c r="CD24" s="42">
        <f t="shared" si="30"/>
        <v>0</v>
      </c>
      <c r="CE24" s="42">
        <f>$D$4-CD24</f>
        <v>50000</v>
      </c>
      <c r="CF24" s="42"/>
      <c r="CH24" s="52"/>
      <c r="CI24" s="42"/>
      <c r="CJ24" s="42"/>
      <c r="CK24" s="42"/>
      <c r="CL24" s="53"/>
      <c r="CM24" s="42"/>
      <c r="CN24" s="42"/>
      <c r="CO24" s="42">
        <f t="shared" si="7"/>
        <v>0</v>
      </c>
      <c r="CP24" s="42">
        <f t="shared" si="31"/>
        <v>0</v>
      </c>
      <c r="CQ24" s="42">
        <f>$D$4-CP24</f>
        <v>50000</v>
      </c>
      <c r="CR24" s="42"/>
      <c r="CT24" s="52"/>
      <c r="CU24" s="42"/>
      <c r="CV24" s="42"/>
      <c r="CW24" s="42"/>
      <c r="CX24" s="53"/>
      <c r="CY24" s="42"/>
      <c r="CZ24" s="42"/>
      <c r="DA24" s="42">
        <f t="shared" si="8"/>
        <v>0</v>
      </c>
      <c r="DB24" s="42">
        <f t="shared" si="32"/>
        <v>0</v>
      </c>
      <c r="DC24" s="42">
        <f>$D$4-DB24</f>
        <v>50000</v>
      </c>
      <c r="DD24" s="42"/>
      <c r="DF24" s="52"/>
      <c r="DG24" s="42"/>
      <c r="DH24" s="42"/>
      <c r="DI24" s="42"/>
      <c r="DJ24" s="53"/>
      <c r="DK24" s="42"/>
      <c r="DL24" s="42"/>
      <c r="DM24" s="42">
        <f t="shared" si="9"/>
        <v>0</v>
      </c>
      <c r="DN24" s="42">
        <f t="shared" si="33"/>
        <v>0</v>
      </c>
      <c r="DO24" s="42">
        <f>$D$4-DN24</f>
        <v>50000</v>
      </c>
      <c r="DP24" s="42"/>
      <c r="DR24" s="52"/>
      <c r="DS24" s="42"/>
      <c r="DT24" s="42"/>
      <c r="DU24" s="42"/>
      <c r="DV24" s="53"/>
      <c r="DW24" s="42"/>
      <c r="DX24" s="42"/>
      <c r="DY24" s="42">
        <f t="shared" si="10"/>
        <v>0</v>
      </c>
      <c r="DZ24" s="42">
        <f t="shared" si="34"/>
        <v>0</v>
      </c>
      <c r="EA24" s="42">
        <f>$D$4-DZ24</f>
        <v>50000</v>
      </c>
      <c r="EB24" s="42"/>
      <c r="ED24" s="52"/>
      <c r="EE24" s="42"/>
      <c r="EF24" s="42"/>
      <c r="EG24" s="42"/>
      <c r="EH24" s="53"/>
      <c r="EI24" s="42"/>
      <c r="EJ24" s="42"/>
      <c r="EK24" s="42">
        <f t="shared" si="11"/>
        <v>0</v>
      </c>
      <c r="EL24" s="42">
        <f t="shared" si="35"/>
        <v>0</v>
      </c>
      <c r="EM24" s="42">
        <f>$D$4-EL24</f>
        <v>50000</v>
      </c>
      <c r="EN24" s="42"/>
    </row>
    <row r="25" spans="2:144">
      <c r="B25" s="52"/>
      <c r="C25" s="42"/>
      <c r="D25" s="42"/>
      <c r="E25" s="42"/>
      <c r="F25" s="53"/>
      <c r="G25" s="42"/>
      <c r="H25" s="42"/>
      <c r="I25" s="42">
        <f t="shared" si="0"/>
        <v>0</v>
      </c>
      <c r="J25" s="42">
        <f t="shared" si="24"/>
        <v>37000</v>
      </c>
      <c r="K25" s="42">
        <f>$D$4-J25</f>
        <v>13000</v>
      </c>
      <c r="L25" s="42"/>
      <c r="M25" s="20"/>
      <c r="N25" s="52"/>
      <c r="O25" s="42"/>
      <c r="P25" s="42"/>
      <c r="Q25" s="42"/>
      <c r="R25" s="53"/>
      <c r="S25" s="42"/>
      <c r="T25" s="42"/>
      <c r="U25" s="42">
        <f t="shared" si="1"/>
        <v>0</v>
      </c>
      <c r="V25" s="42">
        <f t="shared" si="25"/>
        <v>0</v>
      </c>
      <c r="W25" s="42">
        <f>$D$4-V25</f>
        <v>50000</v>
      </c>
      <c r="X25" s="42"/>
      <c r="Z25" s="52"/>
      <c r="AA25" s="42"/>
      <c r="AB25" s="42"/>
      <c r="AC25" s="42"/>
      <c r="AD25" s="53"/>
      <c r="AE25" s="42"/>
      <c r="AF25" s="42"/>
      <c r="AG25" s="42">
        <f t="shared" si="2"/>
        <v>0</v>
      </c>
      <c r="AH25" s="42">
        <f t="shared" si="26"/>
        <v>0</v>
      </c>
      <c r="AI25" s="42">
        <f>$D$4-AH25</f>
        <v>50000</v>
      </c>
      <c r="AJ25" s="42"/>
      <c r="AL25" s="52"/>
      <c r="AM25" s="42"/>
      <c r="AN25" s="42"/>
      <c r="AO25" s="42"/>
      <c r="AP25" s="53"/>
      <c r="AQ25" s="42"/>
      <c r="AR25" s="42"/>
      <c r="AS25" s="42">
        <f t="shared" si="3"/>
        <v>0</v>
      </c>
      <c r="AT25" s="42">
        <f t="shared" si="27"/>
        <v>0</v>
      </c>
      <c r="AU25" s="42">
        <f>$D$4-AT25</f>
        <v>50000</v>
      </c>
      <c r="AV25" s="42"/>
      <c r="AX25" s="52"/>
      <c r="AY25" s="42"/>
      <c r="AZ25" s="42"/>
      <c r="BA25" s="42"/>
      <c r="BB25" s="53"/>
      <c r="BC25" s="42"/>
      <c r="BD25" s="42"/>
      <c r="BE25" s="42">
        <f t="shared" si="4"/>
        <v>0</v>
      </c>
      <c r="BF25" s="42">
        <f t="shared" si="28"/>
        <v>0</v>
      </c>
      <c r="BG25" s="42">
        <f>$D$4-BF25</f>
        <v>50000</v>
      </c>
      <c r="BH25" s="42"/>
      <c r="BJ25" s="52"/>
      <c r="BK25" s="42"/>
      <c r="BL25" s="42"/>
      <c r="BM25" s="42"/>
      <c r="BN25" s="53"/>
      <c r="BO25" s="42"/>
      <c r="BP25" s="42"/>
      <c r="BQ25" s="42">
        <f t="shared" si="5"/>
        <v>0</v>
      </c>
      <c r="BR25" s="42">
        <f t="shared" si="29"/>
        <v>0</v>
      </c>
      <c r="BS25" s="42">
        <f>$D$4-BR25</f>
        <v>50000</v>
      </c>
      <c r="BT25" s="42"/>
      <c r="BV25" s="52"/>
      <c r="BW25" s="42"/>
      <c r="BX25" s="42"/>
      <c r="BY25" s="42"/>
      <c r="BZ25" s="53"/>
      <c r="CA25" s="42"/>
      <c r="CB25" s="42"/>
      <c r="CC25" s="42">
        <f t="shared" si="6"/>
        <v>0</v>
      </c>
      <c r="CD25" s="42">
        <f t="shared" si="30"/>
        <v>0</v>
      </c>
      <c r="CE25" s="42">
        <f>$D$4-CD25</f>
        <v>50000</v>
      </c>
      <c r="CF25" s="42"/>
      <c r="CH25" s="52"/>
      <c r="CI25" s="42"/>
      <c r="CJ25" s="42"/>
      <c r="CK25" s="42"/>
      <c r="CL25" s="53"/>
      <c r="CM25" s="42"/>
      <c r="CN25" s="42"/>
      <c r="CO25" s="42">
        <f t="shared" si="7"/>
        <v>0</v>
      </c>
      <c r="CP25" s="42">
        <f t="shared" si="31"/>
        <v>0</v>
      </c>
      <c r="CQ25" s="42">
        <f>$D$4-CP25</f>
        <v>50000</v>
      </c>
      <c r="CR25" s="42"/>
      <c r="CT25" s="52"/>
      <c r="CU25" s="42"/>
      <c r="CV25" s="42"/>
      <c r="CW25" s="42"/>
      <c r="CX25" s="53"/>
      <c r="CY25" s="42"/>
      <c r="CZ25" s="42"/>
      <c r="DA25" s="42">
        <f t="shared" si="8"/>
        <v>0</v>
      </c>
      <c r="DB25" s="42">
        <f t="shared" si="32"/>
        <v>0</v>
      </c>
      <c r="DC25" s="42">
        <f>$D$4-DB25</f>
        <v>50000</v>
      </c>
      <c r="DD25" s="42"/>
      <c r="DF25" s="52"/>
      <c r="DG25" s="42"/>
      <c r="DH25" s="42"/>
      <c r="DI25" s="42"/>
      <c r="DJ25" s="53"/>
      <c r="DK25" s="42"/>
      <c r="DL25" s="42"/>
      <c r="DM25" s="42">
        <f t="shared" si="9"/>
        <v>0</v>
      </c>
      <c r="DN25" s="42">
        <f t="shared" si="33"/>
        <v>0</v>
      </c>
      <c r="DO25" s="42">
        <f>$D$4-DN25</f>
        <v>50000</v>
      </c>
      <c r="DP25" s="42"/>
      <c r="DR25" s="52"/>
      <c r="DS25" s="42"/>
      <c r="DT25" s="42"/>
      <c r="DU25" s="42"/>
      <c r="DV25" s="53"/>
      <c r="DW25" s="42"/>
      <c r="DX25" s="42"/>
      <c r="DY25" s="42">
        <f t="shared" si="10"/>
        <v>0</v>
      </c>
      <c r="DZ25" s="42">
        <f t="shared" si="34"/>
        <v>0</v>
      </c>
      <c r="EA25" s="42">
        <f>$D$4-DZ25</f>
        <v>50000</v>
      </c>
      <c r="EB25" s="42"/>
      <c r="ED25" s="52"/>
      <c r="EE25" s="42"/>
      <c r="EF25" s="42"/>
      <c r="EG25" s="42"/>
      <c r="EH25" s="53"/>
      <c r="EI25" s="42"/>
      <c r="EJ25" s="42"/>
      <c r="EK25" s="42">
        <f t="shared" si="11"/>
        <v>0</v>
      </c>
      <c r="EL25" s="42">
        <f t="shared" si="35"/>
        <v>0</v>
      </c>
      <c r="EM25" s="42">
        <f>$D$4-EL25</f>
        <v>50000</v>
      </c>
      <c r="EN25" s="42"/>
    </row>
    <row r="26" spans="2:144">
      <c r="B26" s="52"/>
      <c r="C26" s="42"/>
      <c r="D26" s="42"/>
      <c r="E26" s="42"/>
      <c r="F26" s="53"/>
      <c r="G26" s="42"/>
      <c r="H26" s="42"/>
      <c r="I26" s="42">
        <f t="shared" si="0"/>
        <v>0</v>
      </c>
      <c r="J26" s="42">
        <f t="shared" si="24"/>
        <v>37000</v>
      </c>
      <c r="K26" s="42">
        <f>$D$4-J26</f>
        <v>13000</v>
      </c>
      <c r="L26" s="42"/>
      <c r="M26" s="20"/>
      <c r="N26" s="52"/>
      <c r="O26" s="42"/>
      <c r="P26" s="42"/>
      <c r="Q26" s="42"/>
      <c r="R26" s="53"/>
      <c r="S26" s="42"/>
      <c r="T26" s="42"/>
      <c r="U26" s="42">
        <f t="shared" si="1"/>
        <v>0</v>
      </c>
      <c r="V26" s="42">
        <f t="shared" si="25"/>
        <v>0</v>
      </c>
      <c r="W26" s="42">
        <f>$D$4-V26</f>
        <v>50000</v>
      </c>
      <c r="X26" s="42"/>
      <c r="Z26" s="52"/>
      <c r="AA26" s="42"/>
      <c r="AB26" s="42"/>
      <c r="AC26" s="42"/>
      <c r="AD26" s="53"/>
      <c r="AE26" s="42"/>
      <c r="AF26" s="42"/>
      <c r="AG26" s="42">
        <f t="shared" si="2"/>
        <v>0</v>
      </c>
      <c r="AH26" s="42">
        <f t="shared" si="26"/>
        <v>0</v>
      </c>
      <c r="AI26" s="42">
        <f>$D$4-AH26</f>
        <v>50000</v>
      </c>
      <c r="AJ26" s="42"/>
      <c r="AL26" s="52"/>
      <c r="AM26" s="42"/>
      <c r="AN26" s="42"/>
      <c r="AO26" s="42"/>
      <c r="AP26" s="53"/>
      <c r="AQ26" s="42"/>
      <c r="AR26" s="42"/>
      <c r="AS26" s="42">
        <f t="shared" si="3"/>
        <v>0</v>
      </c>
      <c r="AT26" s="42">
        <f t="shared" si="27"/>
        <v>0</v>
      </c>
      <c r="AU26" s="42">
        <f>$D$4-AT26</f>
        <v>50000</v>
      </c>
      <c r="AV26" s="42"/>
      <c r="AX26" s="52"/>
      <c r="AY26" s="42"/>
      <c r="AZ26" s="42"/>
      <c r="BA26" s="42"/>
      <c r="BB26" s="53"/>
      <c r="BC26" s="42"/>
      <c r="BD26" s="42"/>
      <c r="BE26" s="42">
        <f t="shared" si="4"/>
        <v>0</v>
      </c>
      <c r="BF26" s="42">
        <f t="shared" si="28"/>
        <v>0</v>
      </c>
      <c r="BG26" s="42">
        <f>$D$4-BF26</f>
        <v>50000</v>
      </c>
      <c r="BH26" s="42"/>
      <c r="BJ26" s="52"/>
      <c r="BK26" s="42"/>
      <c r="BL26" s="42"/>
      <c r="BM26" s="42"/>
      <c r="BN26" s="53"/>
      <c r="BO26" s="42"/>
      <c r="BP26" s="42"/>
      <c r="BQ26" s="42">
        <f t="shared" si="5"/>
        <v>0</v>
      </c>
      <c r="BR26" s="42">
        <f t="shared" si="29"/>
        <v>0</v>
      </c>
      <c r="BS26" s="42">
        <f>$D$4-BR26</f>
        <v>50000</v>
      </c>
      <c r="BT26" s="42"/>
      <c r="BV26" s="52"/>
      <c r="BW26" s="42"/>
      <c r="BX26" s="42"/>
      <c r="BY26" s="42"/>
      <c r="BZ26" s="53"/>
      <c r="CA26" s="42"/>
      <c r="CB26" s="42"/>
      <c r="CC26" s="42">
        <f t="shared" si="6"/>
        <v>0</v>
      </c>
      <c r="CD26" s="42">
        <f t="shared" si="30"/>
        <v>0</v>
      </c>
      <c r="CE26" s="42">
        <f>$D$4-CD26</f>
        <v>50000</v>
      </c>
      <c r="CF26" s="42"/>
      <c r="CH26" s="52"/>
      <c r="CI26" s="42"/>
      <c r="CJ26" s="42"/>
      <c r="CK26" s="42"/>
      <c r="CL26" s="53"/>
      <c r="CM26" s="42"/>
      <c r="CN26" s="42"/>
      <c r="CO26" s="42">
        <f t="shared" si="7"/>
        <v>0</v>
      </c>
      <c r="CP26" s="42">
        <f t="shared" si="31"/>
        <v>0</v>
      </c>
      <c r="CQ26" s="42">
        <f>$D$4-CP26</f>
        <v>50000</v>
      </c>
      <c r="CR26" s="42"/>
      <c r="CT26" s="52"/>
      <c r="CU26" s="42"/>
      <c r="CV26" s="42"/>
      <c r="CW26" s="42"/>
      <c r="CX26" s="53"/>
      <c r="CY26" s="42"/>
      <c r="CZ26" s="42"/>
      <c r="DA26" s="42">
        <f t="shared" si="8"/>
        <v>0</v>
      </c>
      <c r="DB26" s="42">
        <f t="shared" si="32"/>
        <v>0</v>
      </c>
      <c r="DC26" s="42">
        <f>$D$4-DB26</f>
        <v>50000</v>
      </c>
      <c r="DD26" s="42"/>
      <c r="DF26" s="52"/>
      <c r="DG26" s="42"/>
      <c r="DH26" s="42"/>
      <c r="DI26" s="42"/>
      <c r="DJ26" s="53"/>
      <c r="DK26" s="42"/>
      <c r="DL26" s="42"/>
      <c r="DM26" s="42">
        <f t="shared" si="9"/>
        <v>0</v>
      </c>
      <c r="DN26" s="42">
        <f t="shared" si="33"/>
        <v>0</v>
      </c>
      <c r="DO26" s="42">
        <f>$D$4-DN26</f>
        <v>50000</v>
      </c>
      <c r="DP26" s="42"/>
      <c r="DR26" s="52"/>
      <c r="DS26" s="42"/>
      <c r="DT26" s="42"/>
      <c r="DU26" s="42"/>
      <c r="DV26" s="53"/>
      <c r="DW26" s="42"/>
      <c r="DX26" s="42"/>
      <c r="DY26" s="42">
        <f t="shared" si="10"/>
        <v>0</v>
      </c>
      <c r="DZ26" s="42">
        <f t="shared" si="34"/>
        <v>0</v>
      </c>
      <c r="EA26" s="42">
        <f>$D$4-DZ26</f>
        <v>50000</v>
      </c>
      <c r="EB26" s="42"/>
      <c r="ED26" s="52"/>
      <c r="EE26" s="42"/>
      <c r="EF26" s="42"/>
      <c r="EG26" s="42"/>
      <c r="EH26" s="53"/>
      <c r="EI26" s="42"/>
      <c r="EJ26" s="42"/>
      <c r="EK26" s="42">
        <f t="shared" si="11"/>
        <v>0</v>
      </c>
      <c r="EL26" s="42">
        <f t="shared" si="35"/>
        <v>0</v>
      </c>
      <c r="EM26" s="42">
        <f>$D$4-EL26</f>
        <v>50000</v>
      </c>
      <c r="EN26" s="42"/>
    </row>
    <row r="27" spans="2:144">
      <c r="B27" s="52"/>
      <c r="C27" s="42"/>
      <c r="D27" s="42"/>
      <c r="E27" s="42"/>
      <c r="F27" s="53"/>
      <c r="G27" s="42"/>
      <c r="H27" s="42"/>
      <c r="I27" s="42">
        <f t="shared" si="0"/>
        <v>0</v>
      </c>
      <c r="J27" s="42">
        <f t="shared" si="24"/>
        <v>37000</v>
      </c>
      <c r="K27" s="42">
        <f>$D$4-J27</f>
        <v>13000</v>
      </c>
      <c r="L27" s="42"/>
      <c r="M27" s="20"/>
      <c r="N27" s="52"/>
      <c r="O27" s="42"/>
      <c r="P27" s="42"/>
      <c r="Q27" s="42"/>
      <c r="R27" s="53"/>
      <c r="S27" s="42"/>
      <c r="T27" s="42"/>
      <c r="U27" s="42">
        <f t="shared" si="1"/>
        <v>0</v>
      </c>
      <c r="V27" s="42">
        <f t="shared" si="25"/>
        <v>0</v>
      </c>
      <c r="W27" s="42">
        <f>$D$4-V27</f>
        <v>50000</v>
      </c>
      <c r="X27" s="42"/>
      <c r="Z27" s="52"/>
      <c r="AA27" s="42"/>
      <c r="AB27" s="42"/>
      <c r="AC27" s="42"/>
      <c r="AD27" s="53"/>
      <c r="AE27" s="42"/>
      <c r="AF27" s="42"/>
      <c r="AG27" s="42">
        <f t="shared" si="2"/>
        <v>0</v>
      </c>
      <c r="AH27" s="42">
        <f t="shared" si="26"/>
        <v>0</v>
      </c>
      <c r="AI27" s="42">
        <f>$D$4-AH27</f>
        <v>50000</v>
      </c>
      <c r="AJ27" s="42"/>
      <c r="AL27" s="52"/>
      <c r="AM27" s="42"/>
      <c r="AN27" s="42"/>
      <c r="AO27" s="42"/>
      <c r="AP27" s="53"/>
      <c r="AQ27" s="42"/>
      <c r="AR27" s="42"/>
      <c r="AS27" s="42">
        <f t="shared" si="3"/>
        <v>0</v>
      </c>
      <c r="AT27" s="42">
        <f t="shared" si="27"/>
        <v>0</v>
      </c>
      <c r="AU27" s="42">
        <f>$D$4-AT27</f>
        <v>50000</v>
      </c>
      <c r="AV27" s="42"/>
      <c r="AX27" s="52"/>
      <c r="AY27" s="42"/>
      <c r="AZ27" s="42"/>
      <c r="BA27" s="42"/>
      <c r="BB27" s="53"/>
      <c r="BC27" s="42"/>
      <c r="BD27" s="42"/>
      <c r="BE27" s="42">
        <f t="shared" si="4"/>
        <v>0</v>
      </c>
      <c r="BF27" s="42">
        <f t="shared" si="28"/>
        <v>0</v>
      </c>
      <c r="BG27" s="42">
        <f>$D$4-BF27</f>
        <v>50000</v>
      </c>
      <c r="BH27" s="42"/>
      <c r="BJ27" s="52"/>
      <c r="BK27" s="42"/>
      <c r="BL27" s="42"/>
      <c r="BM27" s="42"/>
      <c r="BN27" s="53"/>
      <c r="BO27" s="42"/>
      <c r="BP27" s="42"/>
      <c r="BQ27" s="42">
        <f t="shared" si="5"/>
        <v>0</v>
      </c>
      <c r="BR27" s="42">
        <f t="shared" si="29"/>
        <v>0</v>
      </c>
      <c r="BS27" s="42">
        <f>$D$4-BR27</f>
        <v>50000</v>
      </c>
      <c r="BT27" s="42"/>
      <c r="BV27" s="52"/>
      <c r="BW27" s="42"/>
      <c r="BX27" s="42"/>
      <c r="BY27" s="42"/>
      <c r="BZ27" s="53"/>
      <c r="CA27" s="42"/>
      <c r="CB27" s="42"/>
      <c r="CC27" s="42">
        <f t="shared" si="6"/>
        <v>0</v>
      </c>
      <c r="CD27" s="42">
        <f t="shared" si="30"/>
        <v>0</v>
      </c>
      <c r="CE27" s="42">
        <f>$D$4-CD27</f>
        <v>50000</v>
      </c>
      <c r="CF27" s="42"/>
      <c r="CH27" s="52"/>
      <c r="CI27" s="42"/>
      <c r="CJ27" s="42"/>
      <c r="CK27" s="42"/>
      <c r="CL27" s="53"/>
      <c r="CM27" s="42"/>
      <c r="CN27" s="42"/>
      <c r="CO27" s="42">
        <f t="shared" si="7"/>
        <v>0</v>
      </c>
      <c r="CP27" s="42">
        <f t="shared" si="31"/>
        <v>0</v>
      </c>
      <c r="CQ27" s="42">
        <f>$D$4-CP27</f>
        <v>50000</v>
      </c>
      <c r="CR27" s="42"/>
      <c r="CT27" s="52"/>
      <c r="CU27" s="42"/>
      <c r="CV27" s="42"/>
      <c r="CW27" s="42"/>
      <c r="CX27" s="53"/>
      <c r="CY27" s="42"/>
      <c r="CZ27" s="42"/>
      <c r="DA27" s="42">
        <f t="shared" si="8"/>
        <v>0</v>
      </c>
      <c r="DB27" s="42">
        <f t="shared" si="32"/>
        <v>0</v>
      </c>
      <c r="DC27" s="42">
        <f>$D$4-DB27</f>
        <v>50000</v>
      </c>
      <c r="DD27" s="42"/>
      <c r="DF27" s="52"/>
      <c r="DG27" s="42"/>
      <c r="DH27" s="42"/>
      <c r="DI27" s="42"/>
      <c r="DJ27" s="53"/>
      <c r="DK27" s="42"/>
      <c r="DL27" s="42"/>
      <c r="DM27" s="42">
        <f t="shared" si="9"/>
        <v>0</v>
      </c>
      <c r="DN27" s="42">
        <f t="shared" si="33"/>
        <v>0</v>
      </c>
      <c r="DO27" s="42">
        <f>$D$4-DN27</f>
        <v>50000</v>
      </c>
      <c r="DP27" s="42"/>
      <c r="DR27" s="52"/>
      <c r="DS27" s="42"/>
      <c r="DT27" s="42"/>
      <c r="DU27" s="42"/>
      <c r="DV27" s="53"/>
      <c r="DW27" s="42"/>
      <c r="DX27" s="42"/>
      <c r="DY27" s="42">
        <f t="shared" si="10"/>
        <v>0</v>
      </c>
      <c r="DZ27" s="42">
        <f t="shared" si="34"/>
        <v>0</v>
      </c>
      <c r="EA27" s="42">
        <f>$D$4-DZ27</f>
        <v>50000</v>
      </c>
      <c r="EB27" s="42"/>
      <c r="ED27" s="52"/>
      <c r="EE27" s="42"/>
      <c r="EF27" s="42"/>
      <c r="EG27" s="42"/>
      <c r="EH27" s="53"/>
      <c r="EI27" s="42"/>
      <c r="EJ27" s="42"/>
      <c r="EK27" s="42">
        <f t="shared" si="11"/>
        <v>0</v>
      </c>
      <c r="EL27" s="42">
        <f t="shared" si="35"/>
        <v>0</v>
      </c>
      <c r="EM27" s="42">
        <f>$D$4-EL27</f>
        <v>50000</v>
      </c>
      <c r="EN27" s="42"/>
    </row>
    <row r="28" spans="2:144">
      <c r="B28" s="52"/>
      <c r="C28" s="42"/>
      <c r="D28" s="42"/>
      <c r="E28" s="42"/>
      <c r="F28" s="53"/>
      <c r="G28" s="42"/>
      <c r="H28" s="42"/>
      <c r="I28" s="42">
        <f t="shared" si="0"/>
        <v>0</v>
      </c>
      <c r="J28" s="42">
        <f t="shared" si="24"/>
        <v>37000</v>
      </c>
      <c r="K28" s="42">
        <f>$D$4-J28</f>
        <v>13000</v>
      </c>
      <c r="L28" s="42"/>
      <c r="M28" s="20"/>
      <c r="N28" s="52"/>
      <c r="O28" s="42"/>
      <c r="P28" s="42"/>
      <c r="Q28" s="42"/>
      <c r="R28" s="53"/>
      <c r="S28" s="42"/>
      <c r="T28" s="42"/>
      <c r="U28" s="42">
        <f t="shared" si="1"/>
        <v>0</v>
      </c>
      <c r="V28" s="42">
        <f t="shared" si="25"/>
        <v>0</v>
      </c>
      <c r="W28" s="42">
        <f>$D$4-V28</f>
        <v>50000</v>
      </c>
      <c r="X28" s="42"/>
      <c r="Z28" s="52"/>
      <c r="AA28" s="42"/>
      <c r="AB28" s="42"/>
      <c r="AC28" s="42"/>
      <c r="AD28" s="53"/>
      <c r="AE28" s="42"/>
      <c r="AF28" s="42"/>
      <c r="AG28" s="42">
        <f t="shared" si="2"/>
        <v>0</v>
      </c>
      <c r="AH28" s="42">
        <f t="shared" si="26"/>
        <v>0</v>
      </c>
      <c r="AI28" s="42">
        <f>$D$4-AH28</f>
        <v>50000</v>
      </c>
      <c r="AJ28" s="42"/>
      <c r="AL28" s="52"/>
      <c r="AM28" s="42"/>
      <c r="AN28" s="42"/>
      <c r="AO28" s="42"/>
      <c r="AP28" s="53"/>
      <c r="AQ28" s="42"/>
      <c r="AR28" s="42"/>
      <c r="AS28" s="42">
        <f t="shared" si="3"/>
        <v>0</v>
      </c>
      <c r="AT28" s="42">
        <f t="shared" si="27"/>
        <v>0</v>
      </c>
      <c r="AU28" s="42">
        <f>$D$4-AT28</f>
        <v>50000</v>
      </c>
      <c r="AV28" s="42"/>
      <c r="AX28" s="52"/>
      <c r="AY28" s="42"/>
      <c r="AZ28" s="42"/>
      <c r="BA28" s="42"/>
      <c r="BB28" s="53"/>
      <c r="BC28" s="42"/>
      <c r="BD28" s="42"/>
      <c r="BE28" s="42">
        <f t="shared" si="4"/>
        <v>0</v>
      </c>
      <c r="BF28" s="42">
        <f t="shared" si="28"/>
        <v>0</v>
      </c>
      <c r="BG28" s="42">
        <f>$D$4-BF28</f>
        <v>50000</v>
      </c>
      <c r="BH28" s="42"/>
      <c r="BJ28" s="52"/>
      <c r="BK28" s="42"/>
      <c r="BL28" s="42"/>
      <c r="BM28" s="42"/>
      <c r="BN28" s="53"/>
      <c r="BO28" s="42"/>
      <c r="BP28" s="42"/>
      <c r="BQ28" s="42">
        <f t="shared" si="5"/>
        <v>0</v>
      </c>
      <c r="BR28" s="42">
        <f t="shared" si="29"/>
        <v>0</v>
      </c>
      <c r="BS28" s="42">
        <f>$D$4-BR28</f>
        <v>50000</v>
      </c>
      <c r="BT28" s="42"/>
      <c r="BV28" s="52"/>
      <c r="BW28" s="42"/>
      <c r="BX28" s="42"/>
      <c r="BY28" s="42"/>
      <c r="BZ28" s="53"/>
      <c r="CA28" s="42"/>
      <c r="CB28" s="42"/>
      <c r="CC28" s="42">
        <f t="shared" si="6"/>
        <v>0</v>
      </c>
      <c r="CD28" s="42">
        <f t="shared" si="30"/>
        <v>0</v>
      </c>
      <c r="CE28" s="42">
        <f>$D$4-CD28</f>
        <v>50000</v>
      </c>
      <c r="CF28" s="42"/>
      <c r="CH28" s="52"/>
      <c r="CI28" s="42"/>
      <c r="CJ28" s="42"/>
      <c r="CK28" s="42"/>
      <c r="CL28" s="53"/>
      <c r="CM28" s="42"/>
      <c r="CN28" s="42"/>
      <c r="CO28" s="42">
        <f t="shared" si="7"/>
        <v>0</v>
      </c>
      <c r="CP28" s="42">
        <f t="shared" si="31"/>
        <v>0</v>
      </c>
      <c r="CQ28" s="42">
        <f>$D$4-CP28</f>
        <v>50000</v>
      </c>
      <c r="CR28" s="42"/>
      <c r="CT28" s="52"/>
      <c r="CU28" s="42"/>
      <c r="CV28" s="42"/>
      <c r="CW28" s="42"/>
      <c r="CX28" s="53"/>
      <c r="CY28" s="42"/>
      <c r="CZ28" s="42"/>
      <c r="DA28" s="42">
        <f t="shared" si="8"/>
        <v>0</v>
      </c>
      <c r="DB28" s="42">
        <f t="shared" si="32"/>
        <v>0</v>
      </c>
      <c r="DC28" s="42">
        <f>$D$4-DB28</f>
        <v>50000</v>
      </c>
      <c r="DD28" s="42"/>
      <c r="DF28" s="52"/>
      <c r="DG28" s="42"/>
      <c r="DH28" s="42"/>
      <c r="DI28" s="42"/>
      <c r="DJ28" s="53"/>
      <c r="DK28" s="42"/>
      <c r="DL28" s="42"/>
      <c r="DM28" s="42">
        <f t="shared" si="9"/>
        <v>0</v>
      </c>
      <c r="DN28" s="42">
        <f t="shared" si="33"/>
        <v>0</v>
      </c>
      <c r="DO28" s="42">
        <f>$D$4-DN28</f>
        <v>50000</v>
      </c>
      <c r="DP28" s="42"/>
      <c r="DR28" s="52"/>
      <c r="DS28" s="42"/>
      <c r="DT28" s="42"/>
      <c r="DU28" s="42"/>
      <c r="DV28" s="53"/>
      <c r="DW28" s="42"/>
      <c r="DX28" s="42"/>
      <c r="DY28" s="42">
        <f t="shared" si="10"/>
        <v>0</v>
      </c>
      <c r="DZ28" s="42">
        <f t="shared" si="34"/>
        <v>0</v>
      </c>
      <c r="EA28" s="42">
        <f>$D$4-DZ28</f>
        <v>50000</v>
      </c>
      <c r="EB28" s="42"/>
      <c r="ED28" s="52"/>
      <c r="EE28" s="42"/>
      <c r="EF28" s="42"/>
      <c r="EG28" s="42"/>
      <c r="EH28" s="53"/>
      <c r="EI28" s="42"/>
      <c r="EJ28" s="42"/>
      <c r="EK28" s="42">
        <f t="shared" si="11"/>
        <v>0</v>
      </c>
      <c r="EL28" s="42">
        <f t="shared" si="35"/>
        <v>0</v>
      </c>
      <c r="EM28" s="42">
        <f>$D$4-EL28</f>
        <v>50000</v>
      </c>
      <c r="EN28" s="42"/>
    </row>
    <row r="29" spans="2:144">
      <c r="B29" s="52"/>
      <c r="C29" s="42"/>
      <c r="D29" s="42"/>
      <c r="E29" s="42"/>
      <c r="F29" s="53"/>
      <c r="G29" s="42"/>
      <c r="H29" s="42"/>
      <c r="I29" s="42">
        <f t="shared" si="0"/>
        <v>0</v>
      </c>
      <c r="J29" s="42">
        <f t="shared" si="24"/>
        <v>37000</v>
      </c>
      <c r="K29" s="42">
        <f>$D$4-J29</f>
        <v>13000</v>
      </c>
      <c r="L29" s="42"/>
      <c r="M29" s="20"/>
      <c r="N29" s="52"/>
      <c r="O29" s="42"/>
      <c r="P29" s="42"/>
      <c r="Q29" s="42"/>
      <c r="R29" s="53"/>
      <c r="S29" s="42"/>
      <c r="T29" s="42"/>
      <c r="U29" s="42">
        <f t="shared" si="1"/>
        <v>0</v>
      </c>
      <c r="V29" s="42">
        <f t="shared" si="25"/>
        <v>0</v>
      </c>
      <c r="W29" s="42">
        <f>$D$4-V29</f>
        <v>50000</v>
      </c>
      <c r="X29" s="42"/>
      <c r="Z29" s="52"/>
      <c r="AA29" s="42"/>
      <c r="AB29" s="42"/>
      <c r="AC29" s="42"/>
      <c r="AD29" s="53"/>
      <c r="AE29" s="42"/>
      <c r="AF29" s="42"/>
      <c r="AG29" s="42">
        <f t="shared" si="2"/>
        <v>0</v>
      </c>
      <c r="AH29" s="42">
        <f t="shared" si="26"/>
        <v>0</v>
      </c>
      <c r="AI29" s="42">
        <f>$D$4-AH29</f>
        <v>50000</v>
      </c>
      <c r="AJ29" s="42"/>
      <c r="AL29" s="52"/>
      <c r="AM29" s="42"/>
      <c r="AN29" s="42"/>
      <c r="AO29" s="42"/>
      <c r="AP29" s="53"/>
      <c r="AQ29" s="42"/>
      <c r="AR29" s="42"/>
      <c r="AS29" s="42">
        <f t="shared" si="3"/>
        <v>0</v>
      </c>
      <c r="AT29" s="42">
        <f t="shared" si="27"/>
        <v>0</v>
      </c>
      <c r="AU29" s="42">
        <f>$D$4-AT29</f>
        <v>50000</v>
      </c>
      <c r="AV29" s="42"/>
      <c r="AX29" s="52"/>
      <c r="AY29" s="42"/>
      <c r="AZ29" s="42"/>
      <c r="BA29" s="42"/>
      <c r="BB29" s="53"/>
      <c r="BC29" s="42"/>
      <c r="BD29" s="42"/>
      <c r="BE29" s="42">
        <f t="shared" si="4"/>
        <v>0</v>
      </c>
      <c r="BF29" s="42">
        <f t="shared" si="28"/>
        <v>0</v>
      </c>
      <c r="BG29" s="42">
        <f>$D$4-BF29</f>
        <v>50000</v>
      </c>
      <c r="BH29" s="42"/>
      <c r="BJ29" s="52"/>
      <c r="BK29" s="42"/>
      <c r="BL29" s="42"/>
      <c r="BM29" s="42"/>
      <c r="BN29" s="53"/>
      <c r="BO29" s="42"/>
      <c r="BP29" s="42"/>
      <c r="BQ29" s="42">
        <f t="shared" si="5"/>
        <v>0</v>
      </c>
      <c r="BR29" s="42">
        <f t="shared" si="29"/>
        <v>0</v>
      </c>
      <c r="BS29" s="42">
        <f>$D$4-BR29</f>
        <v>50000</v>
      </c>
      <c r="BT29" s="42"/>
      <c r="BV29" s="52"/>
      <c r="BW29" s="42"/>
      <c r="BX29" s="42"/>
      <c r="BY29" s="42"/>
      <c r="BZ29" s="53"/>
      <c r="CA29" s="42"/>
      <c r="CB29" s="42"/>
      <c r="CC29" s="42">
        <f t="shared" si="6"/>
        <v>0</v>
      </c>
      <c r="CD29" s="42">
        <f t="shared" si="30"/>
        <v>0</v>
      </c>
      <c r="CE29" s="42">
        <f>$D$4-CD29</f>
        <v>50000</v>
      </c>
      <c r="CF29" s="42"/>
      <c r="CH29" s="52"/>
      <c r="CI29" s="42"/>
      <c r="CJ29" s="42"/>
      <c r="CK29" s="42"/>
      <c r="CL29" s="53"/>
      <c r="CM29" s="42"/>
      <c r="CN29" s="42"/>
      <c r="CO29" s="42">
        <f t="shared" si="7"/>
        <v>0</v>
      </c>
      <c r="CP29" s="42">
        <f t="shared" si="31"/>
        <v>0</v>
      </c>
      <c r="CQ29" s="42">
        <f>$D$4-CP29</f>
        <v>50000</v>
      </c>
      <c r="CR29" s="42"/>
      <c r="CT29" s="52"/>
      <c r="CU29" s="42"/>
      <c r="CV29" s="42"/>
      <c r="CW29" s="42"/>
      <c r="CX29" s="53"/>
      <c r="CY29" s="42"/>
      <c r="CZ29" s="42"/>
      <c r="DA29" s="42">
        <f t="shared" si="8"/>
        <v>0</v>
      </c>
      <c r="DB29" s="42">
        <f t="shared" si="32"/>
        <v>0</v>
      </c>
      <c r="DC29" s="42">
        <f>$D$4-DB29</f>
        <v>50000</v>
      </c>
      <c r="DD29" s="42"/>
      <c r="DF29" s="52"/>
      <c r="DG29" s="42"/>
      <c r="DH29" s="42"/>
      <c r="DI29" s="42"/>
      <c r="DJ29" s="53"/>
      <c r="DK29" s="42"/>
      <c r="DL29" s="42"/>
      <c r="DM29" s="42">
        <f t="shared" si="9"/>
        <v>0</v>
      </c>
      <c r="DN29" s="42">
        <f t="shared" si="33"/>
        <v>0</v>
      </c>
      <c r="DO29" s="42">
        <f>$D$4-DN29</f>
        <v>50000</v>
      </c>
      <c r="DP29" s="42"/>
      <c r="DR29" s="52"/>
      <c r="DS29" s="42"/>
      <c r="DT29" s="42"/>
      <c r="DU29" s="42"/>
      <c r="DV29" s="53"/>
      <c r="DW29" s="42"/>
      <c r="DX29" s="42"/>
      <c r="DY29" s="42">
        <f t="shared" si="10"/>
        <v>0</v>
      </c>
      <c r="DZ29" s="42">
        <f t="shared" si="34"/>
        <v>0</v>
      </c>
      <c r="EA29" s="42">
        <f>$D$4-DZ29</f>
        <v>50000</v>
      </c>
      <c r="EB29" s="42"/>
      <c r="ED29" s="52"/>
      <c r="EE29" s="42"/>
      <c r="EF29" s="42"/>
      <c r="EG29" s="42"/>
      <c r="EH29" s="53"/>
      <c r="EI29" s="42"/>
      <c r="EJ29" s="42"/>
      <c r="EK29" s="42">
        <f t="shared" si="11"/>
        <v>0</v>
      </c>
      <c r="EL29" s="42">
        <f t="shared" si="35"/>
        <v>0</v>
      </c>
      <c r="EM29" s="42">
        <f>$D$4-EL29</f>
        <v>50000</v>
      </c>
      <c r="EN29" s="42"/>
    </row>
    <row r="30" spans="2:144">
      <c r="B30" s="52"/>
      <c r="C30" s="42"/>
      <c r="D30" s="42"/>
      <c r="E30" s="42"/>
      <c r="F30" s="53"/>
      <c r="G30" s="42"/>
      <c r="H30" s="42"/>
      <c r="I30" s="42">
        <f t="shared" si="0"/>
        <v>0</v>
      </c>
      <c r="J30" s="42">
        <f>(J29+I30)</f>
        <v>37000</v>
      </c>
      <c r="K30" s="42">
        <f>$D$4-J30</f>
        <v>13000</v>
      </c>
      <c r="L30" s="42"/>
      <c r="M30" s="20"/>
      <c r="N30" s="52"/>
      <c r="O30" s="42"/>
      <c r="P30" s="42"/>
      <c r="Q30" s="42"/>
      <c r="R30" s="53"/>
      <c r="S30" s="42"/>
      <c r="T30" s="42"/>
      <c r="U30" s="42">
        <f t="shared" si="1"/>
        <v>0</v>
      </c>
      <c r="V30" s="42">
        <f>(V29+U30)</f>
        <v>0</v>
      </c>
      <c r="W30" s="42">
        <f>$D$4-V30</f>
        <v>50000</v>
      </c>
      <c r="X30" s="42"/>
      <c r="Z30" s="52"/>
      <c r="AA30" s="42"/>
      <c r="AB30" s="42"/>
      <c r="AC30" s="42"/>
      <c r="AD30" s="53"/>
      <c r="AE30" s="42"/>
      <c r="AF30" s="42"/>
      <c r="AG30" s="42">
        <f t="shared" si="2"/>
        <v>0</v>
      </c>
      <c r="AH30" s="42">
        <f>(AH29+AG30)</f>
        <v>0</v>
      </c>
      <c r="AI30" s="42">
        <f>$D$4-AH30</f>
        <v>50000</v>
      </c>
      <c r="AJ30" s="42"/>
      <c r="AL30" s="52"/>
      <c r="AM30" s="42"/>
      <c r="AN30" s="42"/>
      <c r="AO30" s="42"/>
      <c r="AP30" s="53"/>
      <c r="AQ30" s="42"/>
      <c r="AR30" s="42"/>
      <c r="AS30" s="42">
        <f t="shared" si="3"/>
        <v>0</v>
      </c>
      <c r="AT30" s="42">
        <f>(AT29+AS30)</f>
        <v>0</v>
      </c>
      <c r="AU30" s="42">
        <f>$D$4-AT30</f>
        <v>50000</v>
      </c>
      <c r="AV30" s="42"/>
      <c r="AX30" s="52"/>
      <c r="AY30" s="42"/>
      <c r="AZ30" s="42"/>
      <c r="BA30" s="42"/>
      <c r="BB30" s="53"/>
      <c r="BC30" s="42"/>
      <c r="BD30" s="42"/>
      <c r="BE30" s="42">
        <f t="shared" si="4"/>
        <v>0</v>
      </c>
      <c r="BF30" s="42">
        <f>(BF29+BE30)</f>
        <v>0</v>
      </c>
      <c r="BG30" s="42">
        <f>$D$4-BF30</f>
        <v>50000</v>
      </c>
      <c r="BH30" s="42"/>
      <c r="BJ30" s="52"/>
      <c r="BK30" s="42"/>
      <c r="BL30" s="42"/>
      <c r="BM30" s="42"/>
      <c r="BN30" s="53"/>
      <c r="BO30" s="42"/>
      <c r="BP30" s="42"/>
      <c r="BQ30" s="42">
        <f t="shared" si="5"/>
        <v>0</v>
      </c>
      <c r="BR30" s="42">
        <f>(BR29+BQ30)</f>
        <v>0</v>
      </c>
      <c r="BS30" s="42">
        <f>$D$4-BR30</f>
        <v>50000</v>
      </c>
      <c r="BT30" s="42"/>
      <c r="BV30" s="52"/>
      <c r="BW30" s="42"/>
      <c r="BX30" s="42"/>
      <c r="BY30" s="42"/>
      <c r="BZ30" s="53"/>
      <c r="CA30" s="42"/>
      <c r="CB30" s="42"/>
      <c r="CC30" s="42">
        <f t="shared" si="6"/>
        <v>0</v>
      </c>
      <c r="CD30" s="42">
        <f>(CD29+CC30)</f>
        <v>0</v>
      </c>
      <c r="CE30" s="42">
        <f>$D$4-CD30</f>
        <v>50000</v>
      </c>
      <c r="CF30" s="42"/>
      <c r="CH30" s="52"/>
      <c r="CI30" s="42"/>
      <c r="CJ30" s="42"/>
      <c r="CK30" s="42"/>
      <c r="CL30" s="53"/>
      <c r="CM30" s="42"/>
      <c r="CN30" s="42"/>
      <c r="CO30" s="42">
        <f t="shared" si="7"/>
        <v>0</v>
      </c>
      <c r="CP30" s="42">
        <f>(CP29+CO30)</f>
        <v>0</v>
      </c>
      <c r="CQ30" s="42">
        <f>$D$4-CP30</f>
        <v>50000</v>
      </c>
      <c r="CR30" s="42"/>
      <c r="CT30" s="52"/>
      <c r="CU30" s="42"/>
      <c r="CV30" s="42"/>
      <c r="CW30" s="42"/>
      <c r="CX30" s="53"/>
      <c r="CY30" s="42"/>
      <c r="CZ30" s="42"/>
      <c r="DA30" s="42">
        <f t="shared" si="8"/>
        <v>0</v>
      </c>
      <c r="DB30" s="42">
        <f>(DB29+DA30)</f>
        <v>0</v>
      </c>
      <c r="DC30" s="42">
        <f>$D$4-DB30</f>
        <v>50000</v>
      </c>
      <c r="DD30" s="42"/>
      <c r="DF30" s="52"/>
      <c r="DG30" s="42"/>
      <c r="DH30" s="42"/>
      <c r="DI30" s="42"/>
      <c r="DJ30" s="53"/>
      <c r="DK30" s="42"/>
      <c r="DL30" s="42"/>
      <c r="DM30" s="42">
        <f t="shared" si="9"/>
        <v>0</v>
      </c>
      <c r="DN30" s="42">
        <f>(DN29+DM30)</f>
        <v>0</v>
      </c>
      <c r="DO30" s="42">
        <f>$D$4-DN30</f>
        <v>50000</v>
      </c>
      <c r="DP30" s="42"/>
      <c r="DR30" s="52"/>
      <c r="DS30" s="42"/>
      <c r="DT30" s="42"/>
      <c r="DU30" s="42"/>
      <c r="DV30" s="53"/>
      <c r="DW30" s="42"/>
      <c r="DX30" s="42"/>
      <c r="DY30" s="42">
        <f t="shared" si="10"/>
        <v>0</v>
      </c>
      <c r="DZ30" s="42">
        <f>(DZ29+DY30)</f>
        <v>0</v>
      </c>
      <c r="EA30" s="42">
        <f>$D$4-DZ30</f>
        <v>50000</v>
      </c>
      <c r="EB30" s="42"/>
      <c r="ED30" s="52"/>
      <c r="EE30" s="42"/>
      <c r="EF30" s="42"/>
      <c r="EG30" s="42"/>
      <c r="EH30" s="53"/>
      <c r="EI30" s="42"/>
      <c r="EJ30" s="42"/>
      <c r="EK30" s="42">
        <f t="shared" si="11"/>
        <v>0</v>
      </c>
      <c r="EL30" s="42">
        <f>(EL29+EK30)</f>
        <v>0</v>
      </c>
      <c r="EM30" s="42">
        <f>$D$4-EL30</f>
        <v>50000</v>
      </c>
      <c r="EN30" s="42"/>
    </row>
    <row r="31" spans="2:144">
      <c r="B31" s="52"/>
      <c r="C31" s="42"/>
      <c r="D31" s="42"/>
      <c r="E31" s="42"/>
      <c r="F31" s="53"/>
      <c r="G31" s="42"/>
      <c r="H31" s="20"/>
      <c r="I31" s="42">
        <f t="shared" si="0"/>
        <v>0</v>
      </c>
      <c r="J31" s="42">
        <f t="shared" ref="J31:J42" si="36">(J30+I31)</f>
        <v>37000</v>
      </c>
      <c r="K31" s="42">
        <f>$D$4-J31</f>
        <v>13000</v>
      </c>
      <c r="L31" s="42"/>
      <c r="M31" s="20"/>
      <c r="N31" s="52"/>
      <c r="O31" s="42"/>
      <c r="P31" s="42"/>
      <c r="Q31" s="42"/>
      <c r="R31" s="53"/>
      <c r="S31" s="42"/>
      <c r="T31" s="20"/>
      <c r="U31" s="42">
        <f t="shared" si="1"/>
        <v>0</v>
      </c>
      <c r="V31" s="42">
        <f t="shared" ref="V31:V42" si="37">(V30+U31)</f>
        <v>0</v>
      </c>
      <c r="W31" s="42">
        <f>$D$4-V31</f>
        <v>50000</v>
      </c>
      <c r="X31" s="42"/>
      <c r="Z31" s="52"/>
      <c r="AA31" s="42"/>
      <c r="AB31" s="42"/>
      <c r="AC31" s="42"/>
      <c r="AD31" s="53"/>
      <c r="AE31" s="42"/>
      <c r="AF31" s="20"/>
      <c r="AG31" s="42">
        <f t="shared" si="2"/>
        <v>0</v>
      </c>
      <c r="AH31" s="42">
        <f t="shared" ref="AH31:AH42" si="38">(AH30+AG31)</f>
        <v>0</v>
      </c>
      <c r="AI31" s="42">
        <f>$D$4-AH31</f>
        <v>50000</v>
      </c>
      <c r="AJ31" s="42"/>
      <c r="AL31" s="52"/>
      <c r="AM31" s="42"/>
      <c r="AN31" s="42"/>
      <c r="AO31" s="42"/>
      <c r="AP31" s="53"/>
      <c r="AQ31" s="42"/>
      <c r="AR31" s="20"/>
      <c r="AS31" s="42">
        <f t="shared" si="3"/>
        <v>0</v>
      </c>
      <c r="AT31" s="42">
        <f t="shared" ref="AT31:AT42" si="39">(AT30+AS31)</f>
        <v>0</v>
      </c>
      <c r="AU31" s="42">
        <f>$D$4-AT31</f>
        <v>50000</v>
      </c>
      <c r="AV31" s="42"/>
      <c r="AX31" s="52"/>
      <c r="AY31" s="42"/>
      <c r="AZ31" s="42"/>
      <c r="BA31" s="42"/>
      <c r="BB31" s="53"/>
      <c r="BC31" s="42"/>
      <c r="BD31" s="20"/>
      <c r="BE31" s="42">
        <f t="shared" si="4"/>
        <v>0</v>
      </c>
      <c r="BF31" s="42">
        <f t="shared" ref="BF31:BF42" si="40">(BF30+BE31)</f>
        <v>0</v>
      </c>
      <c r="BG31" s="42">
        <f>$D$4-BF31</f>
        <v>50000</v>
      </c>
      <c r="BH31" s="42"/>
      <c r="BJ31" s="52"/>
      <c r="BK31" s="42"/>
      <c r="BL31" s="42"/>
      <c r="BM31" s="42"/>
      <c r="BN31" s="53"/>
      <c r="BO31" s="42"/>
      <c r="BP31" s="20"/>
      <c r="BQ31" s="42">
        <f t="shared" si="5"/>
        <v>0</v>
      </c>
      <c r="BR31" s="42">
        <f t="shared" ref="BR31:BR42" si="41">(BR30+BQ31)</f>
        <v>0</v>
      </c>
      <c r="BS31" s="42">
        <f>$D$4-BR31</f>
        <v>50000</v>
      </c>
      <c r="BT31" s="42"/>
      <c r="BV31" s="52"/>
      <c r="BW31" s="42"/>
      <c r="BX31" s="42"/>
      <c r="BY31" s="42"/>
      <c r="BZ31" s="53"/>
      <c r="CA31" s="42"/>
      <c r="CB31" s="20"/>
      <c r="CC31" s="42">
        <f t="shared" si="6"/>
        <v>0</v>
      </c>
      <c r="CD31" s="42">
        <f t="shared" ref="CD31:CD42" si="42">(CD30+CC31)</f>
        <v>0</v>
      </c>
      <c r="CE31" s="42">
        <f>$D$4-CD31</f>
        <v>50000</v>
      </c>
      <c r="CF31" s="42"/>
      <c r="CH31" s="52"/>
      <c r="CI31" s="42"/>
      <c r="CJ31" s="42"/>
      <c r="CK31" s="42"/>
      <c r="CL31" s="53"/>
      <c r="CM31" s="42"/>
      <c r="CN31" s="20"/>
      <c r="CO31" s="42">
        <f t="shared" si="7"/>
        <v>0</v>
      </c>
      <c r="CP31" s="42">
        <f t="shared" ref="CP31:CP42" si="43">(CP30+CO31)</f>
        <v>0</v>
      </c>
      <c r="CQ31" s="42">
        <f>$D$4-CP31</f>
        <v>50000</v>
      </c>
      <c r="CR31" s="42"/>
      <c r="CT31" s="52"/>
      <c r="CU31" s="42"/>
      <c r="CV31" s="42"/>
      <c r="CW31" s="42"/>
      <c r="CX31" s="53"/>
      <c r="CY31" s="42"/>
      <c r="CZ31" s="20"/>
      <c r="DA31" s="42">
        <f t="shared" si="8"/>
        <v>0</v>
      </c>
      <c r="DB31" s="42">
        <f t="shared" ref="DB31:DB42" si="44">(DB30+DA31)</f>
        <v>0</v>
      </c>
      <c r="DC31" s="42">
        <f>$D$4-DB31</f>
        <v>50000</v>
      </c>
      <c r="DD31" s="42"/>
      <c r="DF31" s="52"/>
      <c r="DG31" s="42"/>
      <c r="DH31" s="42"/>
      <c r="DI31" s="42"/>
      <c r="DJ31" s="53"/>
      <c r="DK31" s="42"/>
      <c r="DL31" s="20"/>
      <c r="DM31" s="42">
        <f t="shared" si="9"/>
        <v>0</v>
      </c>
      <c r="DN31" s="42">
        <f t="shared" ref="DN31:DN42" si="45">(DN30+DM31)</f>
        <v>0</v>
      </c>
      <c r="DO31" s="42">
        <f>$D$4-DN31</f>
        <v>50000</v>
      </c>
      <c r="DP31" s="42"/>
      <c r="DR31" s="52"/>
      <c r="DS31" s="42"/>
      <c r="DT31" s="42"/>
      <c r="DU31" s="42"/>
      <c r="DV31" s="53"/>
      <c r="DW31" s="42"/>
      <c r="DX31" s="20"/>
      <c r="DY31" s="42">
        <f t="shared" si="10"/>
        <v>0</v>
      </c>
      <c r="DZ31" s="42">
        <f t="shared" ref="DZ31:DZ42" si="46">(DZ30+DY31)</f>
        <v>0</v>
      </c>
      <c r="EA31" s="42">
        <f>$D$4-DZ31</f>
        <v>50000</v>
      </c>
      <c r="EB31" s="42"/>
      <c r="ED31" s="52"/>
      <c r="EE31" s="42"/>
      <c r="EF31" s="42"/>
      <c r="EG31" s="42"/>
      <c r="EH31" s="53"/>
      <c r="EI31" s="42"/>
      <c r="EJ31" s="20"/>
      <c r="EK31" s="42">
        <f t="shared" si="11"/>
        <v>0</v>
      </c>
      <c r="EL31" s="42">
        <f t="shared" ref="EL31:EL42" si="47">(EL30+EK31)</f>
        <v>0</v>
      </c>
      <c r="EM31" s="42">
        <f>$D$4-EL31</f>
        <v>50000</v>
      </c>
      <c r="EN31" s="42"/>
    </row>
    <row r="32" spans="2:144">
      <c r="B32" s="52"/>
      <c r="C32" s="42"/>
      <c r="D32" s="42"/>
      <c r="E32" s="42"/>
      <c r="F32" s="53"/>
      <c r="G32" s="42"/>
      <c r="H32" s="20"/>
      <c r="I32" s="42">
        <f t="shared" si="0"/>
        <v>0</v>
      </c>
      <c r="J32" s="42">
        <f t="shared" si="36"/>
        <v>37000</v>
      </c>
      <c r="K32" s="42">
        <f>$D$4-J32</f>
        <v>13000</v>
      </c>
      <c r="L32" s="42"/>
      <c r="M32" s="20"/>
      <c r="N32" s="52"/>
      <c r="O32" s="42"/>
      <c r="P32" s="42"/>
      <c r="Q32" s="42"/>
      <c r="R32" s="53"/>
      <c r="S32" s="42"/>
      <c r="T32" s="20"/>
      <c r="U32" s="42">
        <f t="shared" si="1"/>
        <v>0</v>
      </c>
      <c r="V32" s="42">
        <f t="shared" si="37"/>
        <v>0</v>
      </c>
      <c r="W32" s="42">
        <f>$D$4-V32</f>
        <v>50000</v>
      </c>
      <c r="X32" s="42"/>
      <c r="Z32" s="52"/>
      <c r="AA32" s="42"/>
      <c r="AB32" s="42"/>
      <c r="AC32" s="42"/>
      <c r="AD32" s="53"/>
      <c r="AE32" s="42"/>
      <c r="AF32" s="20"/>
      <c r="AG32" s="42">
        <f t="shared" si="2"/>
        <v>0</v>
      </c>
      <c r="AH32" s="42">
        <f t="shared" si="38"/>
        <v>0</v>
      </c>
      <c r="AI32" s="42">
        <f>$D$4-AH32</f>
        <v>50000</v>
      </c>
      <c r="AJ32" s="42"/>
      <c r="AL32" s="52"/>
      <c r="AM32" s="42"/>
      <c r="AN32" s="42"/>
      <c r="AO32" s="42"/>
      <c r="AP32" s="53"/>
      <c r="AQ32" s="42"/>
      <c r="AR32" s="20"/>
      <c r="AS32" s="42">
        <f t="shared" si="3"/>
        <v>0</v>
      </c>
      <c r="AT32" s="42">
        <f t="shared" si="39"/>
        <v>0</v>
      </c>
      <c r="AU32" s="42">
        <f>$D$4-AT32</f>
        <v>50000</v>
      </c>
      <c r="AV32" s="42"/>
      <c r="AX32" s="52"/>
      <c r="AY32" s="42"/>
      <c r="AZ32" s="42"/>
      <c r="BA32" s="42"/>
      <c r="BB32" s="53"/>
      <c r="BC32" s="42"/>
      <c r="BD32" s="20"/>
      <c r="BE32" s="42">
        <f t="shared" si="4"/>
        <v>0</v>
      </c>
      <c r="BF32" s="42">
        <f t="shared" si="40"/>
        <v>0</v>
      </c>
      <c r="BG32" s="42">
        <f>$D$4-BF32</f>
        <v>50000</v>
      </c>
      <c r="BH32" s="42"/>
      <c r="BJ32" s="52"/>
      <c r="BK32" s="42"/>
      <c r="BL32" s="42"/>
      <c r="BM32" s="42"/>
      <c r="BN32" s="53"/>
      <c r="BO32" s="42"/>
      <c r="BP32" s="20"/>
      <c r="BQ32" s="42">
        <f t="shared" si="5"/>
        <v>0</v>
      </c>
      <c r="BR32" s="42">
        <f t="shared" si="41"/>
        <v>0</v>
      </c>
      <c r="BS32" s="42">
        <f>$D$4-BR32</f>
        <v>50000</v>
      </c>
      <c r="BT32" s="42"/>
      <c r="BV32" s="52"/>
      <c r="BW32" s="42"/>
      <c r="BX32" s="42"/>
      <c r="BY32" s="42"/>
      <c r="BZ32" s="53"/>
      <c r="CA32" s="42"/>
      <c r="CB32" s="20"/>
      <c r="CC32" s="42">
        <f t="shared" si="6"/>
        <v>0</v>
      </c>
      <c r="CD32" s="42">
        <f t="shared" si="42"/>
        <v>0</v>
      </c>
      <c r="CE32" s="42">
        <f>$D$4-CD32</f>
        <v>50000</v>
      </c>
      <c r="CF32" s="42"/>
      <c r="CH32" s="52"/>
      <c r="CI32" s="42"/>
      <c r="CJ32" s="42"/>
      <c r="CK32" s="42"/>
      <c r="CL32" s="53"/>
      <c r="CM32" s="42"/>
      <c r="CN32" s="20"/>
      <c r="CO32" s="42">
        <f t="shared" si="7"/>
        <v>0</v>
      </c>
      <c r="CP32" s="42">
        <f t="shared" si="43"/>
        <v>0</v>
      </c>
      <c r="CQ32" s="42">
        <f>$D$4-CP32</f>
        <v>50000</v>
      </c>
      <c r="CR32" s="42"/>
      <c r="CT32" s="52"/>
      <c r="CU32" s="42"/>
      <c r="CV32" s="42"/>
      <c r="CW32" s="42"/>
      <c r="CX32" s="53"/>
      <c r="CY32" s="42"/>
      <c r="CZ32" s="20"/>
      <c r="DA32" s="42">
        <f t="shared" si="8"/>
        <v>0</v>
      </c>
      <c r="DB32" s="42">
        <f t="shared" si="44"/>
        <v>0</v>
      </c>
      <c r="DC32" s="42">
        <f>$D$4-DB32</f>
        <v>50000</v>
      </c>
      <c r="DD32" s="42"/>
      <c r="DF32" s="52"/>
      <c r="DG32" s="42"/>
      <c r="DH32" s="42"/>
      <c r="DI32" s="42"/>
      <c r="DJ32" s="53"/>
      <c r="DK32" s="42"/>
      <c r="DL32" s="20"/>
      <c r="DM32" s="42">
        <f t="shared" si="9"/>
        <v>0</v>
      </c>
      <c r="DN32" s="42">
        <f t="shared" si="45"/>
        <v>0</v>
      </c>
      <c r="DO32" s="42">
        <f>$D$4-DN32</f>
        <v>50000</v>
      </c>
      <c r="DP32" s="42"/>
      <c r="DR32" s="52"/>
      <c r="DS32" s="42"/>
      <c r="DT32" s="42"/>
      <c r="DU32" s="42"/>
      <c r="DV32" s="53"/>
      <c r="DW32" s="42"/>
      <c r="DX32" s="20"/>
      <c r="DY32" s="42">
        <f t="shared" si="10"/>
        <v>0</v>
      </c>
      <c r="DZ32" s="42">
        <f t="shared" si="46"/>
        <v>0</v>
      </c>
      <c r="EA32" s="42">
        <f>$D$4-DZ32</f>
        <v>50000</v>
      </c>
      <c r="EB32" s="42"/>
      <c r="ED32" s="52"/>
      <c r="EE32" s="42"/>
      <c r="EF32" s="42"/>
      <c r="EG32" s="42"/>
      <c r="EH32" s="53"/>
      <c r="EI32" s="42"/>
      <c r="EJ32" s="20"/>
      <c r="EK32" s="42">
        <f t="shared" si="11"/>
        <v>0</v>
      </c>
      <c r="EL32" s="42">
        <f t="shared" si="47"/>
        <v>0</v>
      </c>
      <c r="EM32" s="42">
        <f>$D$4-EL32</f>
        <v>50000</v>
      </c>
      <c r="EN32" s="42"/>
    </row>
    <row r="33" spans="2:144">
      <c r="B33" s="52"/>
      <c r="C33" s="42"/>
      <c r="D33" s="42"/>
      <c r="E33" s="42"/>
      <c r="F33" s="53"/>
      <c r="G33" s="42"/>
      <c r="H33" s="20"/>
      <c r="I33" s="42">
        <f t="shared" si="0"/>
        <v>0</v>
      </c>
      <c r="J33" s="42">
        <f t="shared" si="36"/>
        <v>37000</v>
      </c>
      <c r="K33" s="42">
        <f>$D$4-J33</f>
        <v>13000</v>
      </c>
      <c r="L33" s="42"/>
      <c r="M33" s="20"/>
      <c r="N33" s="52"/>
      <c r="O33" s="42"/>
      <c r="P33" s="42"/>
      <c r="Q33" s="42"/>
      <c r="R33" s="53"/>
      <c r="S33" s="42"/>
      <c r="T33" s="20"/>
      <c r="U33" s="42">
        <f t="shared" si="1"/>
        <v>0</v>
      </c>
      <c r="V33" s="42">
        <f t="shared" si="37"/>
        <v>0</v>
      </c>
      <c r="W33" s="42">
        <f>$D$4-V33</f>
        <v>50000</v>
      </c>
      <c r="X33" s="42"/>
      <c r="Z33" s="52"/>
      <c r="AA33" s="42"/>
      <c r="AB33" s="42"/>
      <c r="AC33" s="42"/>
      <c r="AD33" s="53"/>
      <c r="AE33" s="42"/>
      <c r="AF33" s="20"/>
      <c r="AG33" s="42">
        <f t="shared" si="2"/>
        <v>0</v>
      </c>
      <c r="AH33" s="42">
        <f t="shared" si="38"/>
        <v>0</v>
      </c>
      <c r="AI33" s="42">
        <f>$D$4-AH33</f>
        <v>50000</v>
      </c>
      <c r="AJ33" s="42"/>
      <c r="AL33" s="52"/>
      <c r="AM33" s="42"/>
      <c r="AN33" s="42"/>
      <c r="AO33" s="42"/>
      <c r="AP33" s="53"/>
      <c r="AQ33" s="42"/>
      <c r="AR33" s="20"/>
      <c r="AS33" s="42">
        <f t="shared" si="3"/>
        <v>0</v>
      </c>
      <c r="AT33" s="42">
        <f t="shared" si="39"/>
        <v>0</v>
      </c>
      <c r="AU33" s="42">
        <f>$D$4-AT33</f>
        <v>50000</v>
      </c>
      <c r="AV33" s="42"/>
      <c r="AX33" s="52"/>
      <c r="AY33" s="42"/>
      <c r="AZ33" s="42"/>
      <c r="BA33" s="42"/>
      <c r="BB33" s="53"/>
      <c r="BC33" s="42"/>
      <c r="BD33" s="20"/>
      <c r="BE33" s="42">
        <f t="shared" si="4"/>
        <v>0</v>
      </c>
      <c r="BF33" s="42">
        <f t="shared" si="40"/>
        <v>0</v>
      </c>
      <c r="BG33" s="42">
        <f>$D$4-BF33</f>
        <v>50000</v>
      </c>
      <c r="BH33" s="42"/>
      <c r="BJ33" s="52"/>
      <c r="BK33" s="42"/>
      <c r="BL33" s="42"/>
      <c r="BM33" s="42"/>
      <c r="BN33" s="53"/>
      <c r="BO33" s="42"/>
      <c r="BP33" s="20"/>
      <c r="BQ33" s="42">
        <f t="shared" si="5"/>
        <v>0</v>
      </c>
      <c r="BR33" s="42">
        <f t="shared" si="41"/>
        <v>0</v>
      </c>
      <c r="BS33" s="42">
        <f>$D$4-BR33</f>
        <v>50000</v>
      </c>
      <c r="BT33" s="42"/>
      <c r="BV33" s="52"/>
      <c r="BW33" s="42"/>
      <c r="BX33" s="42"/>
      <c r="BY33" s="42"/>
      <c r="BZ33" s="53"/>
      <c r="CA33" s="42"/>
      <c r="CB33" s="20"/>
      <c r="CC33" s="42">
        <f t="shared" si="6"/>
        <v>0</v>
      </c>
      <c r="CD33" s="42">
        <f t="shared" si="42"/>
        <v>0</v>
      </c>
      <c r="CE33" s="42">
        <f>$D$4-CD33</f>
        <v>50000</v>
      </c>
      <c r="CF33" s="42"/>
      <c r="CH33" s="52"/>
      <c r="CI33" s="42"/>
      <c r="CJ33" s="42"/>
      <c r="CK33" s="42"/>
      <c r="CL33" s="53"/>
      <c r="CM33" s="42"/>
      <c r="CN33" s="20"/>
      <c r="CO33" s="42">
        <f t="shared" si="7"/>
        <v>0</v>
      </c>
      <c r="CP33" s="42">
        <f t="shared" si="43"/>
        <v>0</v>
      </c>
      <c r="CQ33" s="42">
        <f>$D$4-CP33</f>
        <v>50000</v>
      </c>
      <c r="CR33" s="42"/>
      <c r="CT33" s="52"/>
      <c r="CU33" s="42"/>
      <c r="CV33" s="42"/>
      <c r="CW33" s="42"/>
      <c r="CX33" s="53"/>
      <c r="CY33" s="42"/>
      <c r="CZ33" s="20"/>
      <c r="DA33" s="42">
        <f t="shared" si="8"/>
        <v>0</v>
      </c>
      <c r="DB33" s="42">
        <f t="shared" si="44"/>
        <v>0</v>
      </c>
      <c r="DC33" s="42">
        <f>$D$4-DB33</f>
        <v>50000</v>
      </c>
      <c r="DD33" s="42"/>
      <c r="DF33" s="52"/>
      <c r="DG33" s="42"/>
      <c r="DH33" s="42"/>
      <c r="DI33" s="42"/>
      <c r="DJ33" s="53"/>
      <c r="DK33" s="42"/>
      <c r="DL33" s="20"/>
      <c r="DM33" s="42">
        <f t="shared" si="9"/>
        <v>0</v>
      </c>
      <c r="DN33" s="42">
        <f t="shared" si="45"/>
        <v>0</v>
      </c>
      <c r="DO33" s="42">
        <f>$D$4-DN33</f>
        <v>50000</v>
      </c>
      <c r="DP33" s="42"/>
      <c r="DR33" s="52"/>
      <c r="DS33" s="42"/>
      <c r="DT33" s="42"/>
      <c r="DU33" s="42"/>
      <c r="DV33" s="53"/>
      <c r="DW33" s="42"/>
      <c r="DX33" s="20"/>
      <c r="DY33" s="42">
        <f t="shared" si="10"/>
        <v>0</v>
      </c>
      <c r="DZ33" s="42">
        <f t="shared" si="46"/>
        <v>0</v>
      </c>
      <c r="EA33" s="42">
        <f>$D$4-DZ33</f>
        <v>50000</v>
      </c>
      <c r="EB33" s="42"/>
      <c r="ED33" s="52"/>
      <c r="EE33" s="42"/>
      <c r="EF33" s="42"/>
      <c r="EG33" s="42"/>
      <c r="EH33" s="53"/>
      <c r="EI33" s="42"/>
      <c r="EJ33" s="20"/>
      <c r="EK33" s="42">
        <f t="shared" si="11"/>
        <v>0</v>
      </c>
      <c r="EL33" s="42">
        <f t="shared" si="47"/>
        <v>0</v>
      </c>
      <c r="EM33" s="42">
        <f>$D$4-EL33</f>
        <v>50000</v>
      </c>
      <c r="EN33" s="42"/>
    </row>
    <row r="34" spans="2:144">
      <c r="B34" s="52"/>
      <c r="C34" s="42"/>
      <c r="D34" s="42"/>
      <c r="E34" s="42"/>
      <c r="F34" s="53"/>
      <c r="G34" s="42"/>
      <c r="H34" s="20"/>
      <c r="I34" s="42">
        <f t="shared" si="0"/>
        <v>0</v>
      </c>
      <c r="J34" s="42">
        <f t="shared" si="36"/>
        <v>37000</v>
      </c>
      <c r="K34" s="42">
        <f>$D$4-J34</f>
        <v>13000</v>
      </c>
      <c r="L34" s="42"/>
      <c r="M34" s="20"/>
      <c r="N34" s="52"/>
      <c r="O34" s="42"/>
      <c r="P34" s="42"/>
      <c r="Q34" s="42"/>
      <c r="R34" s="53"/>
      <c r="S34" s="42"/>
      <c r="T34" s="20"/>
      <c r="U34" s="42">
        <f t="shared" si="1"/>
        <v>0</v>
      </c>
      <c r="V34" s="42">
        <f t="shared" si="37"/>
        <v>0</v>
      </c>
      <c r="W34" s="42">
        <f>$D$4-V34</f>
        <v>50000</v>
      </c>
      <c r="X34" s="42"/>
      <c r="Z34" s="52"/>
      <c r="AA34" s="42"/>
      <c r="AB34" s="42"/>
      <c r="AC34" s="42"/>
      <c r="AD34" s="53"/>
      <c r="AE34" s="42"/>
      <c r="AF34" s="20"/>
      <c r="AG34" s="42">
        <f t="shared" si="2"/>
        <v>0</v>
      </c>
      <c r="AH34" s="42">
        <f t="shared" si="38"/>
        <v>0</v>
      </c>
      <c r="AI34" s="42">
        <f>$D$4-AH34</f>
        <v>50000</v>
      </c>
      <c r="AJ34" s="42"/>
      <c r="AL34" s="52"/>
      <c r="AM34" s="42"/>
      <c r="AN34" s="42"/>
      <c r="AO34" s="42"/>
      <c r="AP34" s="53"/>
      <c r="AQ34" s="42"/>
      <c r="AR34" s="20"/>
      <c r="AS34" s="42">
        <f t="shared" si="3"/>
        <v>0</v>
      </c>
      <c r="AT34" s="42">
        <f t="shared" si="39"/>
        <v>0</v>
      </c>
      <c r="AU34" s="42">
        <f>$D$4-AT34</f>
        <v>50000</v>
      </c>
      <c r="AV34" s="42"/>
      <c r="AX34" s="52"/>
      <c r="AY34" s="42"/>
      <c r="AZ34" s="42"/>
      <c r="BA34" s="42"/>
      <c r="BB34" s="53"/>
      <c r="BC34" s="42"/>
      <c r="BD34" s="20"/>
      <c r="BE34" s="42">
        <f t="shared" si="4"/>
        <v>0</v>
      </c>
      <c r="BF34" s="42">
        <f t="shared" si="40"/>
        <v>0</v>
      </c>
      <c r="BG34" s="42">
        <f>$D$4-BF34</f>
        <v>50000</v>
      </c>
      <c r="BH34" s="42"/>
      <c r="BJ34" s="52"/>
      <c r="BK34" s="42"/>
      <c r="BL34" s="42"/>
      <c r="BM34" s="42"/>
      <c r="BN34" s="53"/>
      <c r="BO34" s="42"/>
      <c r="BP34" s="20"/>
      <c r="BQ34" s="42">
        <f t="shared" si="5"/>
        <v>0</v>
      </c>
      <c r="BR34" s="42">
        <f t="shared" si="41"/>
        <v>0</v>
      </c>
      <c r="BS34" s="42">
        <f>$D$4-BR34</f>
        <v>50000</v>
      </c>
      <c r="BT34" s="42"/>
      <c r="BV34" s="52"/>
      <c r="BW34" s="42"/>
      <c r="BX34" s="42"/>
      <c r="BY34" s="42"/>
      <c r="BZ34" s="53"/>
      <c r="CA34" s="42"/>
      <c r="CB34" s="20"/>
      <c r="CC34" s="42">
        <f t="shared" si="6"/>
        <v>0</v>
      </c>
      <c r="CD34" s="42">
        <f t="shared" si="42"/>
        <v>0</v>
      </c>
      <c r="CE34" s="42">
        <f>$D$4-CD34</f>
        <v>50000</v>
      </c>
      <c r="CF34" s="42"/>
      <c r="CH34" s="52"/>
      <c r="CI34" s="42"/>
      <c r="CJ34" s="42"/>
      <c r="CK34" s="42"/>
      <c r="CL34" s="53"/>
      <c r="CM34" s="42"/>
      <c r="CN34" s="20"/>
      <c r="CO34" s="42">
        <f t="shared" si="7"/>
        <v>0</v>
      </c>
      <c r="CP34" s="42">
        <f t="shared" si="43"/>
        <v>0</v>
      </c>
      <c r="CQ34" s="42">
        <f>$D$4-CP34</f>
        <v>50000</v>
      </c>
      <c r="CR34" s="42"/>
      <c r="CT34" s="52"/>
      <c r="CU34" s="42"/>
      <c r="CV34" s="42"/>
      <c r="CW34" s="42"/>
      <c r="CX34" s="53"/>
      <c r="CY34" s="42"/>
      <c r="CZ34" s="20"/>
      <c r="DA34" s="42">
        <f t="shared" si="8"/>
        <v>0</v>
      </c>
      <c r="DB34" s="42">
        <f t="shared" si="44"/>
        <v>0</v>
      </c>
      <c r="DC34" s="42">
        <f>$D$4-DB34</f>
        <v>50000</v>
      </c>
      <c r="DD34" s="42"/>
      <c r="DF34" s="52"/>
      <c r="DG34" s="42"/>
      <c r="DH34" s="42"/>
      <c r="DI34" s="42"/>
      <c r="DJ34" s="53"/>
      <c r="DK34" s="42"/>
      <c r="DL34" s="20"/>
      <c r="DM34" s="42">
        <f t="shared" si="9"/>
        <v>0</v>
      </c>
      <c r="DN34" s="42">
        <f t="shared" si="45"/>
        <v>0</v>
      </c>
      <c r="DO34" s="42">
        <f>$D$4-DN34</f>
        <v>50000</v>
      </c>
      <c r="DP34" s="42"/>
      <c r="DR34" s="52"/>
      <c r="DS34" s="42"/>
      <c r="DT34" s="42"/>
      <c r="DU34" s="42"/>
      <c r="DV34" s="53"/>
      <c r="DW34" s="42"/>
      <c r="DX34" s="20"/>
      <c r="DY34" s="42">
        <f t="shared" si="10"/>
        <v>0</v>
      </c>
      <c r="DZ34" s="42">
        <f t="shared" si="46"/>
        <v>0</v>
      </c>
      <c r="EA34" s="42">
        <f>$D$4-DZ34</f>
        <v>50000</v>
      </c>
      <c r="EB34" s="42"/>
      <c r="ED34" s="52"/>
      <c r="EE34" s="42"/>
      <c r="EF34" s="42"/>
      <c r="EG34" s="42"/>
      <c r="EH34" s="53"/>
      <c r="EI34" s="42"/>
      <c r="EJ34" s="20"/>
      <c r="EK34" s="42">
        <f t="shared" si="11"/>
        <v>0</v>
      </c>
      <c r="EL34" s="42">
        <f t="shared" si="47"/>
        <v>0</v>
      </c>
      <c r="EM34" s="42">
        <f>$D$4-EL34</f>
        <v>50000</v>
      </c>
      <c r="EN34" s="42"/>
    </row>
    <row r="35" spans="2:144">
      <c r="B35" s="52"/>
      <c r="C35" s="42"/>
      <c r="D35" s="42"/>
      <c r="E35" s="42"/>
      <c r="F35" s="53"/>
      <c r="G35" s="42"/>
      <c r="H35" s="20"/>
      <c r="I35" s="42">
        <f t="shared" si="0"/>
        <v>0</v>
      </c>
      <c r="J35" s="42">
        <f t="shared" si="36"/>
        <v>37000</v>
      </c>
      <c r="K35" s="42">
        <f>$D$4-J35</f>
        <v>13000</v>
      </c>
      <c r="L35" s="42"/>
      <c r="M35" s="20"/>
      <c r="N35" s="52"/>
      <c r="O35" s="42"/>
      <c r="P35" s="42"/>
      <c r="Q35" s="42"/>
      <c r="R35" s="53"/>
      <c r="S35" s="42"/>
      <c r="T35" s="20"/>
      <c r="U35" s="42">
        <f t="shared" si="1"/>
        <v>0</v>
      </c>
      <c r="V35" s="42">
        <f t="shared" si="37"/>
        <v>0</v>
      </c>
      <c r="W35" s="42">
        <f>$D$4-V35</f>
        <v>50000</v>
      </c>
      <c r="X35" s="42"/>
      <c r="Z35" s="52"/>
      <c r="AA35" s="42"/>
      <c r="AB35" s="42"/>
      <c r="AC35" s="42"/>
      <c r="AD35" s="53"/>
      <c r="AE35" s="42"/>
      <c r="AF35" s="20"/>
      <c r="AG35" s="42">
        <f t="shared" si="2"/>
        <v>0</v>
      </c>
      <c r="AH35" s="42">
        <f t="shared" si="38"/>
        <v>0</v>
      </c>
      <c r="AI35" s="42">
        <f>$D$4-AH35</f>
        <v>50000</v>
      </c>
      <c r="AJ35" s="42"/>
      <c r="AL35" s="52"/>
      <c r="AM35" s="42"/>
      <c r="AN35" s="42"/>
      <c r="AO35" s="42"/>
      <c r="AP35" s="53"/>
      <c r="AQ35" s="42"/>
      <c r="AR35" s="20"/>
      <c r="AS35" s="42">
        <f t="shared" si="3"/>
        <v>0</v>
      </c>
      <c r="AT35" s="42">
        <f t="shared" si="39"/>
        <v>0</v>
      </c>
      <c r="AU35" s="42">
        <f>$D$4-AT35</f>
        <v>50000</v>
      </c>
      <c r="AV35" s="42"/>
      <c r="AX35" s="52"/>
      <c r="AY35" s="42"/>
      <c r="AZ35" s="42"/>
      <c r="BA35" s="42"/>
      <c r="BB35" s="53"/>
      <c r="BC35" s="42"/>
      <c r="BD35" s="20"/>
      <c r="BE35" s="42">
        <f t="shared" si="4"/>
        <v>0</v>
      </c>
      <c r="BF35" s="42">
        <f t="shared" si="40"/>
        <v>0</v>
      </c>
      <c r="BG35" s="42">
        <f>$D$4-BF35</f>
        <v>50000</v>
      </c>
      <c r="BH35" s="42"/>
      <c r="BJ35" s="52"/>
      <c r="BK35" s="42"/>
      <c r="BL35" s="42"/>
      <c r="BM35" s="42"/>
      <c r="BN35" s="53"/>
      <c r="BO35" s="42"/>
      <c r="BP35" s="20"/>
      <c r="BQ35" s="42">
        <f t="shared" si="5"/>
        <v>0</v>
      </c>
      <c r="BR35" s="42">
        <f t="shared" si="41"/>
        <v>0</v>
      </c>
      <c r="BS35" s="42">
        <f>$D$4-BR35</f>
        <v>50000</v>
      </c>
      <c r="BT35" s="42"/>
      <c r="BV35" s="52"/>
      <c r="BW35" s="42"/>
      <c r="BX35" s="42"/>
      <c r="BY35" s="42"/>
      <c r="BZ35" s="53"/>
      <c r="CA35" s="42"/>
      <c r="CB35" s="20"/>
      <c r="CC35" s="42">
        <f t="shared" si="6"/>
        <v>0</v>
      </c>
      <c r="CD35" s="42">
        <f t="shared" si="42"/>
        <v>0</v>
      </c>
      <c r="CE35" s="42">
        <f>$D$4-CD35</f>
        <v>50000</v>
      </c>
      <c r="CF35" s="42"/>
      <c r="CH35" s="52"/>
      <c r="CI35" s="42"/>
      <c r="CJ35" s="42"/>
      <c r="CK35" s="42"/>
      <c r="CL35" s="53"/>
      <c r="CM35" s="42"/>
      <c r="CN35" s="20"/>
      <c r="CO35" s="42">
        <f t="shared" si="7"/>
        <v>0</v>
      </c>
      <c r="CP35" s="42">
        <f t="shared" si="43"/>
        <v>0</v>
      </c>
      <c r="CQ35" s="42">
        <f>$D$4-CP35</f>
        <v>50000</v>
      </c>
      <c r="CR35" s="42"/>
      <c r="CT35" s="52"/>
      <c r="CU35" s="42"/>
      <c r="CV35" s="42"/>
      <c r="CW35" s="42"/>
      <c r="CX35" s="53"/>
      <c r="CY35" s="42"/>
      <c r="CZ35" s="20"/>
      <c r="DA35" s="42">
        <f t="shared" si="8"/>
        <v>0</v>
      </c>
      <c r="DB35" s="42">
        <f t="shared" si="44"/>
        <v>0</v>
      </c>
      <c r="DC35" s="42">
        <f>$D$4-DB35</f>
        <v>50000</v>
      </c>
      <c r="DD35" s="42"/>
      <c r="DF35" s="52"/>
      <c r="DG35" s="42"/>
      <c r="DH35" s="42"/>
      <c r="DI35" s="42"/>
      <c r="DJ35" s="53"/>
      <c r="DK35" s="42"/>
      <c r="DL35" s="20"/>
      <c r="DM35" s="42">
        <f t="shared" si="9"/>
        <v>0</v>
      </c>
      <c r="DN35" s="42">
        <f t="shared" si="45"/>
        <v>0</v>
      </c>
      <c r="DO35" s="42">
        <f>$D$4-DN35</f>
        <v>50000</v>
      </c>
      <c r="DP35" s="42"/>
      <c r="DR35" s="52"/>
      <c r="DS35" s="42"/>
      <c r="DT35" s="42"/>
      <c r="DU35" s="42"/>
      <c r="DV35" s="53"/>
      <c r="DW35" s="42"/>
      <c r="DX35" s="20"/>
      <c r="DY35" s="42">
        <f t="shared" si="10"/>
        <v>0</v>
      </c>
      <c r="DZ35" s="42">
        <f t="shared" si="46"/>
        <v>0</v>
      </c>
      <c r="EA35" s="42">
        <f>$D$4-DZ35</f>
        <v>50000</v>
      </c>
      <c r="EB35" s="42"/>
      <c r="ED35" s="52"/>
      <c r="EE35" s="42"/>
      <c r="EF35" s="42"/>
      <c r="EG35" s="42"/>
      <c r="EH35" s="53"/>
      <c r="EI35" s="42"/>
      <c r="EJ35" s="20"/>
      <c r="EK35" s="42">
        <f t="shared" si="11"/>
        <v>0</v>
      </c>
      <c r="EL35" s="42">
        <f t="shared" si="47"/>
        <v>0</v>
      </c>
      <c r="EM35" s="42">
        <f>$D$4-EL35</f>
        <v>50000</v>
      </c>
      <c r="EN35" s="42"/>
    </row>
    <row r="36" spans="2:144">
      <c r="B36" s="52"/>
      <c r="C36" s="42"/>
      <c r="D36" s="42"/>
      <c r="E36" s="42"/>
      <c r="F36" s="53"/>
      <c r="G36" s="42"/>
      <c r="H36" s="20"/>
      <c r="I36" s="42">
        <f t="shared" si="0"/>
        <v>0</v>
      </c>
      <c r="J36" s="42">
        <f t="shared" si="36"/>
        <v>37000</v>
      </c>
      <c r="K36" s="42">
        <f>$D$4-J36</f>
        <v>13000</v>
      </c>
      <c r="L36" s="42"/>
      <c r="M36" s="20"/>
      <c r="N36" s="52"/>
      <c r="O36" s="42"/>
      <c r="P36" s="42"/>
      <c r="Q36" s="42"/>
      <c r="R36" s="53"/>
      <c r="S36" s="42"/>
      <c r="T36" s="20"/>
      <c r="U36" s="42">
        <f t="shared" si="1"/>
        <v>0</v>
      </c>
      <c r="V36" s="42">
        <f t="shared" si="37"/>
        <v>0</v>
      </c>
      <c r="W36" s="42">
        <f>$D$4-V36</f>
        <v>50000</v>
      </c>
      <c r="X36" s="42"/>
      <c r="Z36" s="52"/>
      <c r="AA36" s="42"/>
      <c r="AB36" s="42"/>
      <c r="AC36" s="42"/>
      <c r="AD36" s="53"/>
      <c r="AE36" s="42"/>
      <c r="AF36" s="20"/>
      <c r="AG36" s="42">
        <f t="shared" si="2"/>
        <v>0</v>
      </c>
      <c r="AH36" s="42">
        <f t="shared" si="38"/>
        <v>0</v>
      </c>
      <c r="AI36" s="42">
        <f>$D$4-AH36</f>
        <v>50000</v>
      </c>
      <c r="AJ36" s="42"/>
      <c r="AL36" s="52"/>
      <c r="AM36" s="42"/>
      <c r="AN36" s="42"/>
      <c r="AO36" s="42"/>
      <c r="AP36" s="53"/>
      <c r="AQ36" s="42"/>
      <c r="AR36" s="20"/>
      <c r="AS36" s="42">
        <f t="shared" si="3"/>
        <v>0</v>
      </c>
      <c r="AT36" s="42">
        <f t="shared" si="39"/>
        <v>0</v>
      </c>
      <c r="AU36" s="42">
        <f>$D$4-AT36</f>
        <v>50000</v>
      </c>
      <c r="AV36" s="42"/>
      <c r="AX36" s="52"/>
      <c r="AY36" s="42"/>
      <c r="AZ36" s="42"/>
      <c r="BA36" s="42"/>
      <c r="BB36" s="53"/>
      <c r="BC36" s="42"/>
      <c r="BD36" s="20"/>
      <c r="BE36" s="42">
        <f t="shared" si="4"/>
        <v>0</v>
      </c>
      <c r="BF36" s="42">
        <f t="shared" si="40"/>
        <v>0</v>
      </c>
      <c r="BG36" s="42">
        <f>$D$4-BF36</f>
        <v>50000</v>
      </c>
      <c r="BH36" s="42"/>
      <c r="BJ36" s="52"/>
      <c r="BK36" s="42"/>
      <c r="BL36" s="42"/>
      <c r="BM36" s="42"/>
      <c r="BN36" s="53"/>
      <c r="BO36" s="42"/>
      <c r="BP36" s="20"/>
      <c r="BQ36" s="42">
        <f t="shared" si="5"/>
        <v>0</v>
      </c>
      <c r="BR36" s="42">
        <f t="shared" si="41"/>
        <v>0</v>
      </c>
      <c r="BS36" s="42">
        <f>$D$4-BR36</f>
        <v>50000</v>
      </c>
      <c r="BT36" s="42"/>
      <c r="BV36" s="52"/>
      <c r="BW36" s="42"/>
      <c r="BX36" s="42"/>
      <c r="BY36" s="42"/>
      <c r="BZ36" s="53"/>
      <c r="CA36" s="42"/>
      <c r="CB36" s="20"/>
      <c r="CC36" s="42">
        <f t="shared" si="6"/>
        <v>0</v>
      </c>
      <c r="CD36" s="42">
        <f t="shared" si="42"/>
        <v>0</v>
      </c>
      <c r="CE36" s="42">
        <f>$D$4-CD36</f>
        <v>50000</v>
      </c>
      <c r="CF36" s="42"/>
      <c r="CH36" s="52"/>
      <c r="CI36" s="42"/>
      <c r="CJ36" s="42"/>
      <c r="CK36" s="42"/>
      <c r="CL36" s="53"/>
      <c r="CM36" s="42"/>
      <c r="CN36" s="20"/>
      <c r="CO36" s="42">
        <f t="shared" si="7"/>
        <v>0</v>
      </c>
      <c r="CP36" s="42">
        <f t="shared" si="43"/>
        <v>0</v>
      </c>
      <c r="CQ36" s="42">
        <f>$D$4-CP36</f>
        <v>50000</v>
      </c>
      <c r="CR36" s="42"/>
      <c r="CT36" s="52"/>
      <c r="CU36" s="42"/>
      <c r="CV36" s="42"/>
      <c r="CW36" s="42"/>
      <c r="CX36" s="53"/>
      <c r="CY36" s="42"/>
      <c r="CZ36" s="20"/>
      <c r="DA36" s="42">
        <f t="shared" si="8"/>
        <v>0</v>
      </c>
      <c r="DB36" s="42">
        <f t="shared" si="44"/>
        <v>0</v>
      </c>
      <c r="DC36" s="42">
        <f>$D$4-DB36</f>
        <v>50000</v>
      </c>
      <c r="DD36" s="42"/>
      <c r="DF36" s="52"/>
      <c r="DG36" s="42"/>
      <c r="DH36" s="42"/>
      <c r="DI36" s="42"/>
      <c r="DJ36" s="53"/>
      <c r="DK36" s="42"/>
      <c r="DL36" s="20"/>
      <c r="DM36" s="42">
        <f t="shared" si="9"/>
        <v>0</v>
      </c>
      <c r="DN36" s="42">
        <f t="shared" si="45"/>
        <v>0</v>
      </c>
      <c r="DO36" s="42">
        <f>$D$4-DN36</f>
        <v>50000</v>
      </c>
      <c r="DP36" s="42"/>
      <c r="DR36" s="52"/>
      <c r="DS36" s="42"/>
      <c r="DT36" s="42"/>
      <c r="DU36" s="42"/>
      <c r="DV36" s="53"/>
      <c r="DW36" s="42"/>
      <c r="DX36" s="20"/>
      <c r="DY36" s="42">
        <f t="shared" si="10"/>
        <v>0</v>
      </c>
      <c r="DZ36" s="42">
        <f t="shared" si="46"/>
        <v>0</v>
      </c>
      <c r="EA36" s="42">
        <f>$D$4-DZ36</f>
        <v>50000</v>
      </c>
      <c r="EB36" s="42"/>
      <c r="ED36" s="52"/>
      <c r="EE36" s="42"/>
      <c r="EF36" s="42"/>
      <c r="EG36" s="42"/>
      <c r="EH36" s="53"/>
      <c r="EI36" s="42"/>
      <c r="EJ36" s="20"/>
      <c r="EK36" s="42">
        <f t="shared" si="11"/>
        <v>0</v>
      </c>
      <c r="EL36" s="42">
        <f t="shared" si="47"/>
        <v>0</v>
      </c>
      <c r="EM36" s="42">
        <f>$D$4-EL36</f>
        <v>50000</v>
      </c>
      <c r="EN36" s="42"/>
    </row>
    <row r="37" spans="2:144">
      <c r="B37" s="52"/>
      <c r="C37" s="42"/>
      <c r="D37" s="42"/>
      <c r="E37" s="42"/>
      <c r="F37" s="53"/>
      <c r="G37" s="42"/>
      <c r="H37" s="20"/>
      <c r="I37" s="42">
        <f t="shared" si="0"/>
        <v>0</v>
      </c>
      <c r="J37" s="42">
        <f t="shared" si="36"/>
        <v>37000</v>
      </c>
      <c r="K37" s="42">
        <f>$D$4-J37</f>
        <v>13000</v>
      </c>
      <c r="L37" s="42"/>
      <c r="M37" s="20"/>
      <c r="N37" s="52"/>
      <c r="O37" s="42"/>
      <c r="P37" s="42"/>
      <c r="Q37" s="42"/>
      <c r="R37" s="53"/>
      <c r="S37" s="42"/>
      <c r="T37" s="20"/>
      <c r="U37" s="42">
        <f t="shared" si="1"/>
        <v>0</v>
      </c>
      <c r="V37" s="42">
        <f t="shared" si="37"/>
        <v>0</v>
      </c>
      <c r="W37" s="42">
        <f>$D$4-V37</f>
        <v>50000</v>
      </c>
      <c r="X37" s="42"/>
      <c r="Z37" s="52"/>
      <c r="AA37" s="42"/>
      <c r="AB37" s="42"/>
      <c r="AC37" s="42"/>
      <c r="AD37" s="53"/>
      <c r="AE37" s="42"/>
      <c r="AF37" s="20"/>
      <c r="AG37" s="42">
        <f t="shared" si="2"/>
        <v>0</v>
      </c>
      <c r="AH37" s="42">
        <f t="shared" si="38"/>
        <v>0</v>
      </c>
      <c r="AI37" s="42">
        <f>$D$4-AH37</f>
        <v>50000</v>
      </c>
      <c r="AJ37" s="42"/>
      <c r="AL37" s="52"/>
      <c r="AM37" s="42"/>
      <c r="AN37" s="42"/>
      <c r="AO37" s="42"/>
      <c r="AP37" s="53"/>
      <c r="AQ37" s="42"/>
      <c r="AR37" s="20"/>
      <c r="AS37" s="42">
        <f t="shared" si="3"/>
        <v>0</v>
      </c>
      <c r="AT37" s="42">
        <f t="shared" si="39"/>
        <v>0</v>
      </c>
      <c r="AU37" s="42">
        <f>$D$4-AT37</f>
        <v>50000</v>
      </c>
      <c r="AV37" s="42"/>
      <c r="AX37" s="52"/>
      <c r="AY37" s="42"/>
      <c r="AZ37" s="42"/>
      <c r="BA37" s="42"/>
      <c r="BB37" s="53"/>
      <c r="BC37" s="42"/>
      <c r="BD37" s="20"/>
      <c r="BE37" s="42">
        <f t="shared" si="4"/>
        <v>0</v>
      </c>
      <c r="BF37" s="42">
        <f t="shared" si="40"/>
        <v>0</v>
      </c>
      <c r="BG37" s="42">
        <f>$D$4-BF37</f>
        <v>50000</v>
      </c>
      <c r="BH37" s="42"/>
      <c r="BJ37" s="52"/>
      <c r="BK37" s="42"/>
      <c r="BL37" s="42"/>
      <c r="BM37" s="42"/>
      <c r="BN37" s="53"/>
      <c r="BO37" s="42"/>
      <c r="BP37" s="20"/>
      <c r="BQ37" s="42">
        <f t="shared" si="5"/>
        <v>0</v>
      </c>
      <c r="BR37" s="42">
        <f t="shared" si="41"/>
        <v>0</v>
      </c>
      <c r="BS37" s="42">
        <f>$D$4-BR37</f>
        <v>50000</v>
      </c>
      <c r="BT37" s="42"/>
      <c r="BV37" s="52"/>
      <c r="BW37" s="42"/>
      <c r="BX37" s="42"/>
      <c r="BY37" s="42"/>
      <c r="BZ37" s="53"/>
      <c r="CA37" s="42"/>
      <c r="CB37" s="20"/>
      <c r="CC37" s="42">
        <f t="shared" si="6"/>
        <v>0</v>
      </c>
      <c r="CD37" s="42">
        <f t="shared" si="42"/>
        <v>0</v>
      </c>
      <c r="CE37" s="42">
        <f>$D$4-CD37</f>
        <v>50000</v>
      </c>
      <c r="CF37" s="42"/>
      <c r="CH37" s="52"/>
      <c r="CI37" s="42"/>
      <c r="CJ37" s="42"/>
      <c r="CK37" s="42"/>
      <c r="CL37" s="53"/>
      <c r="CM37" s="42"/>
      <c r="CN37" s="20"/>
      <c r="CO37" s="42">
        <f t="shared" si="7"/>
        <v>0</v>
      </c>
      <c r="CP37" s="42">
        <f t="shared" si="43"/>
        <v>0</v>
      </c>
      <c r="CQ37" s="42">
        <f>$D$4-CP37</f>
        <v>50000</v>
      </c>
      <c r="CR37" s="42"/>
      <c r="CT37" s="52"/>
      <c r="CU37" s="42"/>
      <c r="CV37" s="42"/>
      <c r="CW37" s="42"/>
      <c r="CX37" s="53"/>
      <c r="CY37" s="42"/>
      <c r="CZ37" s="20"/>
      <c r="DA37" s="42">
        <f t="shared" si="8"/>
        <v>0</v>
      </c>
      <c r="DB37" s="42">
        <f t="shared" si="44"/>
        <v>0</v>
      </c>
      <c r="DC37" s="42">
        <f>$D$4-DB37</f>
        <v>50000</v>
      </c>
      <c r="DD37" s="42"/>
      <c r="DF37" s="52"/>
      <c r="DG37" s="42"/>
      <c r="DH37" s="42"/>
      <c r="DI37" s="42"/>
      <c r="DJ37" s="53"/>
      <c r="DK37" s="42"/>
      <c r="DL37" s="20"/>
      <c r="DM37" s="42">
        <f t="shared" si="9"/>
        <v>0</v>
      </c>
      <c r="DN37" s="42">
        <f t="shared" si="45"/>
        <v>0</v>
      </c>
      <c r="DO37" s="42">
        <f>$D$4-DN37</f>
        <v>50000</v>
      </c>
      <c r="DP37" s="42"/>
      <c r="DR37" s="52"/>
      <c r="DS37" s="42"/>
      <c r="DT37" s="42"/>
      <c r="DU37" s="42"/>
      <c r="DV37" s="53"/>
      <c r="DW37" s="42"/>
      <c r="DX37" s="20"/>
      <c r="DY37" s="42">
        <f t="shared" si="10"/>
        <v>0</v>
      </c>
      <c r="DZ37" s="42">
        <f t="shared" si="46"/>
        <v>0</v>
      </c>
      <c r="EA37" s="42">
        <f>$D$4-DZ37</f>
        <v>50000</v>
      </c>
      <c r="EB37" s="42"/>
      <c r="ED37" s="52"/>
      <c r="EE37" s="42"/>
      <c r="EF37" s="42"/>
      <c r="EG37" s="42"/>
      <c r="EH37" s="53"/>
      <c r="EI37" s="42"/>
      <c r="EJ37" s="20"/>
      <c r="EK37" s="42">
        <f t="shared" si="11"/>
        <v>0</v>
      </c>
      <c r="EL37" s="42">
        <f t="shared" si="47"/>
        <v>0</v>
      </c>
      <c r="EM37" s="42">
        <f>$D$4-EL37</f>
        <v>50000</v>
      </c>
      <c r="EN37" s="42"/>
    </row>
    <row r="38" spans="2:144">
      <c r="B38" s="52"/>
      <c r="C38" s="42"/>
      <c r="D38" s="42"/>
      <c r="E38" s="42"/>
      <c r="F38" s="53"/>
      <c r="G38" s="42"/>
      <c r="H38" s="20"/>
      <c r="I38" s="42">
        <f t="shared" si="0"/>
        <v>0</v>
      </c>
      <c r="J38" s="42">
        <f t="shared" si="36"/>
        <v>37000</v>
      </c>
      <c r="K38" s="42">
        <f>$D$4-J38</f>
        <v>13000</v>
      </c>
      <c r="L38" s="42"/>
      <c r="M38" s="20"/>
      <c r="N38" s="52"/>
      <c r="O38" s="42"/>
      <c r="P38" s="42"/>
      <c r="Q38" s="42"/>
      <c r="R38" s="53"/>
      <c r="S38" s="42"/>
      <c r="T38" s="20"/>
      <c r="U38" s="42">
        <f t="shared" si="1"/>
        <v>0</v>
      </c>
      <c r="V38" s="42">
        <f t="shared" si="37"/>
        <v>0</v>
      </c>
      <c r="W38" s="42">
        <f>$D$4-V38</f>
        <v>50000</v>
      </c>
      <c r="X38" s="42"/>
      <c r="Z38" s="52"/>
      <c r="AA38" s="42"/>
      <c r="AB38" s="42"/>
      <c r="AC38" s="42"/>
      <c r="AD38" s="53"/>
      <c r="AE38" s="42"/>
      <c r="AF38" s="20"/>
      <c r="AG38" s="42">
        <f t="shared" si="2"/>
        <v>0</v>
      </c>
      <c r="AH38" s="42">
        <f t="shared" si="38"/>
        <v>0</v>
      </c>
      <c r="AI38" s="42">
        <f>$D$4-AH38</f>
        <v>50000</v>
      </c>
      <c r="AJ38" s="42"/>
      <c r="AL38" s="52"/>
      <c r="AM38" s="42"/>
      <c r="AN38" s="42"/>
      <c r="AO38" s="42"/>
      <c r="AP38" s="53"/>
      <c r="AQ38" s="42"/>
      <c r="AR38" s="20"/>
      <c r="AS38" s="42">
        <f t="shared" si="3"/>
        <v>0</v>
      </c>
      <c r="AT38" s="42">
        <f t="shared" si="39"/>
        <v>0</v>
      </c>
      <c r="AU38" s="42">
        <f>$D$4-AT38</f>
        <v>50000</v>
      </c>
      <c r="AV38" s="42"/>
      <c r="AX38" s="52"/>
      <c r="AY38" s="42"/>
      <c r="AZ38" s="42"/>
      <c r="BA38" s="42"/>
      <c r="BB38" s="53"/>
      <c r="BC38" s="42"/>
      <c r="BD38" s="20"/>
      <c r="BE38" s="42">
        <f t="shared" si="4"/>
        <v>0</v>
      </c>
      <c r="BF38" s="42">
        <f t="shared" si="40"/>
        <v>0</v>
      </c>
      <c r="BG38" s="42">
        <f>$D$4-BF38</f>
        <v>50000</v>
      </c>
      <c r="BH38" s="42"/>
      <c r="BJ38" s="52"/>
      <c r="BK38" s="42"/>
      <c r="BL38" s="42"/>
      <c r="BM38" s="42"/>
      <c r="BN38" s="53"/>
      <c r="BO38" s="42"/>
      <c r="BP38" s="20"/>
      <c r="BQ38" s="42">
        <f t="shared" si="5"/>
        <v>0</v>
      </c>
      <c r="BR38" s="42">
        <f t="shared" si="41"/>
        <v>0</v>
      </c>
      <c r="BS38" s="42">
        <f>$D$4-BR38</f>
        <v>50000</v>
      </c>
      <c r="BT38" s="42"/>
      <c r="BV38" s="52"/>
      <c r="BW38" s="42"/>
      <c r="BX38" s="42"/>
      <c r="BY38" s="42"/>
      <c r="BZ38" s="53"/>
      <c r="CA38" s="42"/>
      <c r="CB38" s="20"/>
      <c r="CC38" s="42">
        <f t="shared" si="6"/>
        <v>0</v>
      </c>
      <c r="CD38" s="42">
        <f t="shared" si="42"/>
        <v>0</v>
      </c>
      <c r="CE38" s="42">
        <f>$D$4-CD38</f>
        <v>50000</v>
      </c>
      <c r="CF38" s="42"/>
      <c r="CH38" s="52"/>
      <c r="CI38" s="42"/>
      <c r="CJ38" s="42"/>
      <c r="CK38" s="42"/>
      <c r="CL38" s="53"/>
      <c r="CM38" s="42"/>
      <c r="CN38" s="20"/>
      <c r="CO38" s="42">
        <f t="shared" si="7"/>
        <v>0</v>
      </c>
      <c r="CP38" s="42">
        <f t="shared" si="43"/>
        <v>0</v>
      </c>
      <c r="CQ38" s="42">
        <f>$D$4-CP38</f>
        <v>50000</v>
      </c>
      <c r="CR38" s="42"/>
      <c r="CT38" s="52"/>
      <c r="CU38" s="42"/>
      <c r="CV38" s="42"/>
      <c r="CW38" s="42"/>
      <c r="CX38" s="53"/>
      <c r="CY38" s="42"/>
      <c r="CZ38" s="20"/>
      <c r="DA38" s="42">
        <f t="shared" si="8"/>
        <v>0</v>
      </c>
      <c r="DB38" s="42">
        <f t="shared" si="44"/>
        <v>0</v>
      </c>
      <c r="DC38" s="42">
        <f>$D$4-DB38</f>
        <v>50000</v>
      </c>
      <c r="DD38" s="42"/>
      <c r="DF38" s="52"/>
      <c r="DG38" s="42"/>
      <c r="DH38" s="42"/>
      <c r="DI38" s="42"/>
      <c r="DJ38" s="53"/>
      <c r="DK38" s="42"/>
      <c r="DL38" s="20"/>
      <c r="DM38" s="42">
        <f t="shared" si="9"/>
        <v>0</v>
      </c>
      <c r="DN38" s="42">
        <f t="shared" si="45"/>
        <v>0</v>
      </c>
      <c r="DO38" s="42">
        <f>$D$4-DN38</f>
        <v>50000</v>
      </c>
      <c r="DP38" s="42"/>
      <c r="DR38" s="52"/>
      <c r="DS38" s="42"/>
      <c r="DT38" s="42"/>
      <c r="DU38" s="42"/>
      <c r="DV38" s="53"/>
      <c r="DW38" s="42"/>
      <c r="DX38" s="20"/>
      <c r="DY38" s="42">
        <f t="shared" si="10"/>
        <v>0</v>
      </c>
      <c r="DZ38" s="42">
        <f t="shared" si="46"/>
        <v>0</v>
      </c>
      <c r="EA38" s="42">
        <f>$D$4-DZ38</f>
        <v>50000</v>
      </c>
      <c r="EB38" s="42"/>
      <c r="ED38" s="52"/>
      <c r="EE38" s="42"/>
      <c r="EF38" s="42"/>
      <c r="EG38" s="42"/>
      <c r="EH38" s="53"/>
      <c r="EI38" s="42"/>
      <c r="EJ38" s="20"/>
      <c r="EK38" s="42">
        <f t="shared" si="11"/>
        <v>0</v>
      </c>
      <c r="EL38" s="42">
        <f t="shared" si="47"/>
        <v>0</v>
      </c>
      <c r="EM38" s="42">
        <f>$D$4-EL38</f>
        <v>50000</v>
      </c>
      <c r="EN38" s="42"/>
    </row>
    <row r="39" spans="2:144">
      <c r="B39" s="52"/>
      <c r="C39" s="42"/>
      <c r="D39" s="42"/>
      <c r="E39" s="42"/>
      <c r="F39" s="53"/>
      <c r="G39" s="42"/>
      <c r="H39" s="20"/>
      <c r="I39" s="42">
        <f t="shared" si="0"/>
        <v>0</v>
      </c>
      <c r="J39" s="42">
        <f t="shared" si="36"/>
        <v>37000</v>
      </c>
      <c r="K39" s="42">
        <f>$D$4-J39</f>
        <v>13000</v>
      </c>
      <c r="L39" s="42"/>
      <c r="M39" s="20"/>
      <c r="N39" s="52"/>
      <c r="O39" s="42"/>
      <c r="P39" s="42"/>
      <c r="Q39" s="42"/>
      <c r="R39" s="53"/>
      <c r="S39" s="42"/>
      <c r="T39" s="20"/>
      <c r="U39" s="42">
        <f t="shared" si="1"/>
        <v>0</v>
      </c>
      <c r="V39" s="42">
        <f t="shared" si="37"/>
        <v>0</v>
      </c>
      <c r="W39" s="42">
        <f>$D$4-V39</f>
        <v>50000</v>
      </c>
      <c r="X39" s="42"/>
      <c r="Z39" s="52"/>
      <c r="AA39" s="42"/>
      <c r="AB39" s="42"/>
      <c r="AC39" s="42"/>
      <c r="AD39" s="53"/>
      <c r="AE39" s="42"/>
      <c r="AF39" s="20"/>
      <c r="AG39" s="42">
        <f t="shared" si="2"/>
        <v>0</v>
      </c>
      <c r="AH39" s="42">
        <f t="shared" si="38"/>
        <v>0</v>
      </c>
      <c r="AI39" s="42">
        <f>$D$4-AH39</f>
        <v>50000</v>
      </c>
      <c r="AJ39" s="42"/>
      <c r="AL39" s="52"/>
      <c r="AM39" s="42"/>
      <c r="AN39" s="42"/>
      <c r="AO39" s="42"/>
      <c r="AP39" s="53"/>
      <c r="AQ39" s="42"/>
      <c r="AR39" s="20"/>
      <c r="AS39" s="42">
        <f t="shared" si="3"/>
        <v>0</v>
      </c>
      <c r="AT39" s="42">
        <f t="shared" si="39"/>
        <v>0</v>
      </c>
      <c r="AU39" s="42">
        <f>$D$4-AT39</f>
        <v>50000</v>
      </c>
      <c r="AV39" s="42"/>
      <c r="AX39" s="52"/>
      <c r="AY39" s="42"/>
      <c r="AZ39" s="42"/>
      <c r="BA39" s="42"/>
      <c r="BB39" s="53"/>
      <c r="BC39" s="42"/>
      <c r="BD39" s="20"/>
      <c r="BE39" s="42">
        <f t="shared" si="4"/>
        <v>0</v>
      </c>
      <c r="BF39" s="42">
        <f t="shared" si="40"/>
        <v>0</v>
      </c>
      <c r="BG39" s="42">
        <f>$D$4-BF39</f>
        <v>50000</v>
      </c>
      <c r="BH39" s="42"/>
      <c r="BJ39" s="52"/>
      <c r="BK39" s="42"/>
      <c r="BL39" s="42"/>
      <c r="BM39" s="42"/>
      <c r="BN39" s="53"/>
      <c r="BO39" s="42"/>
      <c r="BP39" s="20"/>
      <c r="BQ39" s="42">
        <f t="shared" si="5"/>
        <v>0</v>
      </c>
      <c r="BR39" s="42">
        <f t="shared" si="41"/>
        <v>0</v>
      </c>
      <c r="BS39" s="42">
        <f>$D$4-BR39</f>
        <v>50000</v>
      </c>
      <c r="BT39" s="42"/>
      <c r="BV39" s="52"/>
      <c r="BW39" s="42"/>
      <c r="BX39" s="42"/>
      <c r="BY39" s="42"/>
      <c r="BZ39" s="53"/>
      <c r="CA39" s="42"/>
      <c r="CB39" s="20"/>
      <c r="CC39" s="42">
        <f t="shared" si="6"/>
        <v>0</v>
      </c>
      <c r="CD39" s="42">
        <f t="shared" si="42"/>
        <v>0</v>
      </c>
      <c r="CE39" s="42">
        <f>$D$4-CD39</f>
        <v>50000</v>
      </c>
      <c r="CF39" s="42"/>
      <c r="CH39" s="52"/>
      <c r="CI39" s="42"/>
      <c r="CJ39" s="42"/>
      <c r="CK39" s="42"/>
      <c r="CL39" s="53"/>
      <c r="CM39" s="42"/>
      <c r="CN39" s="20"/>
      <c r="CO39" s="42">
        <f t="shared" si="7"/>
        <v>0</v>
      </c>
      <c r="CP39" s="42">
        <f t="shared" si="43"/>
        <v>0</v>
      </c>
      <c r="CQ39" s="42">
        <f>$D$4-CP39</f>
        <v>50000</v>
      </c>
      <c r="CR39" s="42"/>
      <c r="CT39" s="52"/>
      <c r="CU39" s="42"/>
      <c r="CV39" s="42"/>
      <c r="CW39" s="42"/>
      <c r="CX39" s="53"/>
      <c r="CY39" s="42"/>
      <c r="CZ39" s="20"/>
      <c r="DA39" s="42">
        <f t="shared" si="8"/>
        <v>0</v>
      </c>
      <c r="DB39" s="42">
        <f t="shared" si="44"/>
        <v>0</v>
      </c>
      <c r="DC39" s="42">
        <f>$D$4-DB39</f>
        <v>50000</v>
      </c>
      <c r="DD39" s="42"/>
      <c r="DF39" s="52"/>
      <c r="DG39" s="42"/>
      <c r="DH39" s="42"/>
      <c r="DI39" s="42"/>
      <c r="DJ39" s="53"/>
      <c r="DK39" s="42"/>
      <c r="DL39" s="20"/>
      <c r="DM39" s="42">
        <f t="shared" si="9"/>
        <v>0</v>
      </c>
      <c r="DN39" s="42">
        <f t="shared" si="45"/>
        <v>0</v>
      </c>
      <c r="DO39" s="42">
        <f>$D$4-DN39</f>
        <v>50000</v>
      </c>
      <c r="DP39" s="42"/>
      <c r="DR39" s="52"/>
      <c r="DS39" s="42"/>
      <c r="DT39" s="42"/>
      <c r="DU39" s="42"/>
      <c r="DV39" s="53"/>
      <c r="DW39" s="42"/>
      <c r="DX39" s="20"/>
      <c r="DY39" s="42">
        <f t="shared" si="10"/>
        <v>0</v>
      </c>
      <c r="DZ39" s="42">
        <f t="shared" si="46"/>
        <v>0</v>
      </c>
      <c r="EA39" s="42">
        <f>$D$4-DZ39</f>
        <v>50000</v>
      </c>
      <c r="EB39" s="42"/>
      <c r="ED39" s="52"/>
      <c r="EE39" s="42"/>
      <c r="EF39" s="42"/>
      <c r="EG39" s="42"/>
      <c r="EH39" s="53"/>
      <c r="EI39" s="42"/>
      <c r="EJ39" s="20"/>
      <c r="EK39" s="42">
        <f t="shared" si="11"/>
        <v>0</v>
      </c>
      <c r="EL39" s="42">
        <f t="shared" si="47"/>
        <v>0</v>
      </c>
      <c r="EM39" s="42">
        <f>$D$4-EL39</f>
        <v>50000</v>
      </c>
      <c r="EN39" s="42"/>
    </row>
    <row r="40" spans="2:144">
      <c r="B40" s="52"/>
      <c r="C40" s="42"/>
      <c r="D40" s="42"/>
      <c r="E40" s="42"/>
      <c r="F40" s="53"/>
      <c r="G40" s="42"/>
      <c r="H40" s="20"/>
      <c r="I40" s="42">
        <f t="shared" si="0"/>
        <v>0</v>
      </c>
      <c r="J40" s="42">
        <f t="shared" si="36"/>
        <v>37000</v>
      </c>
      <c r="K40" s="42">
        <f>$D$4-J40</f>
        <v>13000</v>
      </c>
      <c r="L40" s="42"/>
      <c r="M40" s="20"/>
      <c r="N40" s="52"/>
      <c r="O40" s="42"/>
      <c r="P40" s="42"/>
      <c r="Q40" s="42"/>
      <c r="R40" s="53"/>
      <c r="S40" s="42"/>
      <c r="T40" s="20"/>
      <c r="U40" s="42">
        <f t="shared" si="1"/>
        <v>0</v>
      </c>
      <c r="V40" s="42">
        <f t="shared" si="37"/>
        <v>0</v>
      </c>
      <c r="W40" s="42">
        <f>$D$4-V40</f>
        <v>50000</v>
      </c>
      <c r="X40" s="42"/>
      <c r="Z40" s="52"/>
      <c r="AA40" s="42"/>
      <c r="AB40" s="42"/>
      <c r="AC40" s="42"/>
      <c r="AD40" s="53"/>
      <c r="AE40" s="42"/>
      <c r="AF40" s="20"/>
      <c r="AG40" s="42">
        <f t="shared" si="2"/>
        <v>0</v>
      </c>
      <c r="AH40" s="42">
        <f t="shared" si="38"/>
        <v>0</v>
      </c>
      <c r="AI40" s="42">
        <f>$D$4-AH40</f>
        <v>50000</v>
      </c>
      <c r="AJ40" s="42"/>
      <c r="AL40" s="52"/>
      <c r="AM40" s="42"/>
      <c r="AN40" s="42"/>
      <c r="AO40" s="42"/>
      <c r="AP40" s="53"/>
      <c r="AQ40" s="42"/>
      <c r="AR40" s="20"/>
      <c r="AS40" s="42">
        <f t="shared" si="3"/>
        <v>0</v>
      </c>
      <c r="AT40" s="42">
        <f t="shared" si="39"/>
        <v>0</v>
      </c>
      <c r="AU40" s="42">
        <f>$D$4-AT40</f>
        <v>50000</v>
      </c>
      <c r="AV40" s="42"/>
      <c r="AX40" s="52"/>
      <c r="AY40" s="42"/>
      <c r="AZ40" s="42"/>
      <c r="BA40" s="42"/>
      <c r="BB40" s="53"/>
      <c r="BC40" s="42"/>
      <c r="BD40" s="20"/>
      <c r="BE40" s="42">
        <f t="shared" si="4"/>
        <v>0</v>
      </c>
      <c r="BF40" s="42">
        <f t="shared" si="40"/>
        <v>0</v>
      </c>
      <c r="BG40" s="42">
        <f>$D$4-BF40</f>
        <v>50000</v>
      </c>
      <c r="BH40" s="42"/>
      <c r="BJ40" s="52"/>
      <c r="BK40" s="42"/>
      <c r="BL40" s="42"/>
      <c r="BM40" s="42"/>
      <c r="BN40" s="53"/>
      <c r="BO40" s="42"/>
      <c r="BP40" s="20"/>
      <c r="BQ40" s="42">
        <f t="shared" si="5"/>
        <v>0</v>
      </c>
      <c r="BR40" s="42">
        <f t="shared" si="41"/>
        <v>0</v>
      </c>
      <c r="BS40" s="42">
        <f>$D$4-BR40</f>
        <v>50000</v>
      </c>
      <c r="BT40" s="42"/>
      <c r="BV40" s="52"/>
      <c r="BW40" s="42"/>
      <c r="BX40" s="42"/>
      <c r="BY40" s="42"/>
      <c r="BZ40" s="53"/>
      <c r="CA40" s="42"/>
      <c r="CB40" s="20"/>
      <c r="CC40" s="42">
        <f t="shared" si="6"/>
        <v>0</v>
      </c>
      <c r="CD40" s="42">
        <f t="shared" si="42"/>
        <v>0</v>
      </c>
      <c r="CE40" s="42">
        <f>$D$4-CD40</f>
        <v>50000</v>
      </c>
      <c r="CF40" s="42"/>
      <c r="CH40" s="52"/>
      <c r="CI40" s="42"/>
      <c r="CJ40" s="42"/>
      <c r="CK40" s="42"/>
      <c r="CL40" s="53"/>
      <c r="CM40" s="42"/>
      <c r="CN40" s="20"/>
      <c r="CO40" s="42">
        <f t="shared" si="7"/>
        <v>0</v>
      </c>
      <c r="CP40" s="42">
        <f t="shared" si="43"/>
        <v>0</v>
      </c>
      <c r="CQ40" s="42">
        <f>$D$4-CP40</f>
        <v>50000</v>
      </c>
      <c r="CR40" s="42"/>
      <c r="CT40" s="52"/>
      <c r="CU40" s="42"/>
      <c r="CV40" s="42"/>
      <c r="CW40" s="42"/>
      <c r="CX40" s="53"/>
      <c r="CY40" s="42"/>
      <c r="CZ40" s="20"/>
      <c r="DA40" s="42">
        <f t="shared" si="8"/>
        <v>0</v>
      </c>
      <c r="DB40" s="42">
        <f t="shared" si="44"/>
        <v>0</v>
      </c>
      <c r="DC40" s="42">
        <f>$D$4-DB40</f>
        <v>50000</v>
      </c>
      <c r="DD40" s="42"/>
      <c r="DF40" s="52"/>
      <c r="DG40" s="42"/>
      <c r="DH40" s="42"/>
      <c r="DI40" s="42"/>
      <c r="DJ40" s="53"/>
      <c r="DK40" s="42"/>
      <c r="DL40" s="20"/>
      <c r="DM40" s="42">
        <f t="shared" si="9"/>
        <v>0</v>
      </c>
      <c r="DN40" s="42">
        <f t="shared" si="45"/>
        <v>0</v>
      </c>
      <c r="DO40" s="42">
        <f>$D$4-DN40</f>
        <v>50000</v>
      </c>
      <c r="DP40" s="42"/>
      <c r="DR40" s="52"/>
      <c r="DS40" s="42"/>
      <c r="DT40" s="42"/>
      <c r="DU40" s="42"/>
      <c r="DV40" s="53"/>
      <c r="DW40" s="42"/>
      <c r="DX40" s="20"/>
      <c r="DY40" s="42">
        <f t="shared" si="10"/>
        <v>0</v>
      </c>
      <c r="DZ40" s="42">
        <f t="shared" si="46"/>
        <v>0</v>
      </c>
      <c r="EA40" s="42">
        <f>$D$4-DZ40</f>
        <v>50000</v>
      </c>
      <c r="EB40" s="42"/>
      <c r="ED40" s="52"/>
      <c r="EE40" s="42"/>
      <c r="EF40" s="42"/>
      <c r="EG40" s="42"/>
      <c r="EH40" s="53"/>
      <c r="EI40" s="42"/>
      <c r="EJ40" s="20"/>
      <c r="EK40" s="42">
        <f t="shared" si="11"/>
        <v>0</v>
      </c>
      <c r="EL40" s="42">
        <f t="shared" si="47"/>
        <v>0</v>
      </c>
      <c r="EM40" s="42">
        <f>$D$4-EL40</f>
        <v>50000</v>
      </c>
      <c r="EN40" s="42"/>
    </row>
    <row r="41" spans="2:144">
      <c r="B41" s="52"/>
      <c r="C41" s="42"/>
      <c r="D41" s="42"/>
      <c r="E41" s="42"/>
      <c r="F41" s="53"/>
      <c r="G41" s="42"/>
      <c r="H41" s="20"/>
      <c r="I41" s="42">
        <f t="shared" si="0"/>
        <v>0</v>
      </c>
      <c r="J41" s="42">
        <f t="shared" si="36"/>
        <v>37000</v>
      </c>
      <c r="K41" s="42">
        <f>$D$4-J41</f>
        <v>13000</v>
      </c>
      <c r="L41" s="42"/>
      <c r="M41" s="20"/>
      <c r="N41" s="52"/>
      <c r="O41" s="42"/>
      <c r="P41" s="42"/>
      <c r="Q41" s="42"/>
      <c r="R41" s="53"/>
      <c r="S41" s="42"/>
      <c r="T41" s="20"/>
      <c r="U41" s="42">
        <f t="shared" si="1"/>
        <v>0</v>
      </c>
      <c r="V41" s="42">
        <f t="shared" si="37"/>
        <v>0</v>
      </c>
      <c r="W41" s="42">
        <f>$D$4-V41</f>
        <v>50000</v>
      </c>
      <c r="X41" s="42"/>
      <c r="Z41" s="52"/>
      <c r="AA41" s="42"/>
      <c r="AB41" s="42"/>
      <c r="AC41" s="42"/>
      <c r="AD41" s="53"/>
      <c r="AE41" s="42"/>
      <c r="AF41" s="20"/>
      <c r="AG41" s="42">
        <f t="shared" si="2"/>
        <v>0</v>
      </c>
      <c r="AH41" s="42">
        <f t="shared" si="38"/>
        <v>0</v>
      </c>
      <c r="AI41" s="42">
        <f>$D$4-AH41</f>
        <v>50000</v>
      </c>
      <c r="AJ41" s="42"/>
      <c r="AL41" s="52"/>
      <c r="AM41" s="42"/>
      <c r="AN41" s="42"/>
      <c r="AO41" s="42"/>
      <c r="AP41" s="53"/>
      <c r="AQ41" s="42"/>
      <c r="AR41" s="20"/>
      <c r="AS41" s="42">
        <f t="shared" si="3"/>
        <v>0</v>
      </c>
      <c r="AT41" s="42">
        <f t="shared" si="39"/>
        <v>0</v>
      </c>
      <c r="AU41" s="42">
        <f>$D$4-AT41</f>
        <v>50000</v>
      </c>
      <c r="AV41" s="42"/>
      <c r="AX41" s="52"/>
      <c r="AY41" s="42"/>
      <c r="AZ41" s="42"/>
      <c r="BA41" s="42"/>
      <c r="BB41" s="53"/>
      <c r="BC41" s="42"/>
      <c r="BD41" s="20"/>
      <c r="BE41" s="42">
        <f t="shared" si="4"/>
        <v>0</v>
      </c>
      <c r="BF41" s="42">
        <f t="shared" si="40"/>
        <v>0</v>
      </c>
      <c r="BG41" s="42">
        <f>$D$4-BF41</f>
        <v>50000</v>
      </c>
      <c r="BH41" s="42"/>
      <c r="BJ41" s="52"/>
      <c r="BK41" s="42"/>
      <c r="BL41" s="42"/>
      <c r="BM41" s="42"/>
      <c r="BN41" s="53"/>
      <c r="BO41" s="42"/>
      <c r="BP41" s="20"/>
      <c r="BQ41" s="42">
        <f t="shared" si="5"/>
        <v>0</v>
      </c>
      <c r="BR41" s="42">
        <f t="shared" si="41"/>
        <v>0</v>
      </c>
      <c r="BS41" s="42">
        <f>$D$4-BR41</f>
        <v>50000</v>
      </c>
      <c r="BT41" s="42"/>
      <c r="BV41" s="52"/>
      <c r="BW41" s="42"/>
      <c r="BX41" s="42"/>
      <c r="BY41" s="42"/>
      <c r="BZ41" s="53"/>
      <c r="CA41" s="42"/>
      <c r="CB41" s="20"/>
      <c r="CC41" s="42">
        <f t="shared" si="6"/>
        <v>0</v>
      </c>
      <c r="CD41" s="42">
        <f t="shared" si="42"/>
        <v>0</v>
      </c>
      <c r="CE41" s="42">
        <f>$D$4-CD41</f>
        <v>50000</v>
      </c>
      <c r="CF41" s="42"/>
      <c r="CH41" s="52"/>
      <c r="CI41" s="42"/>
      <c r="CJ41" s="42"/>
      <c r="CK41" s="42"/>
      <c r="CL41" s="53"/>
      <c r="CM41" s="42"/>
      <c r="CN41" s="20"/>
      <c r="CO41" s="42">
        <f t="shared" si="7"/>
        <v>0</v>
      </c>
      <c r="CP41" s="42">
        <f t="shared" si="43"/>
        <v>0</v>
      </c>
      <c r="CQ41" s="42">
        <f>$D$4-CP41</f>
        <v>50000</v>
      </c>
      <c r="CR41" s="42"/>
      <c r="CT41" s="52"/>
      <c r="CU41" s="42"/>
      <c r="CV41" s="42"/>
      <c r="CW41" s="42"/>
      <c r="CX41" s="53"/>
      <c r="CY41" s="42"/>
      <c r="CZ41" s="20"/>
      <c r="DA41" s="42">
        <f t="shared" si="8"/>
        <v>0</v>
      </c>
      <c r="DB41" s="42">
        <f t="shared" si="44"/>
        <v>0</v>
      </c>
      <c r="DC41" s="42">
        <f>$D$4-DB41</f>
        <v>50000</v>
      </c>
      <c r="DD41" s="42"/>
      <c r="DF41" s="52"/>
      <c r="DG41" s="42"/>
      <c r="DH41" s="42"/>
      <c r="DI41" s="42"/>
      <c r="DJ41" s="53"/>
      <c r="DK41" s="42"/>
      <c r="DL41" s="20"/>
      <c r="DM41" s="42">
        <f t="shared" si="9"/>
        <v>0</v>
      </c>
      <c r="DN41" s="42">
        <f t="shared" si="45"/>
        <v>0</v>
      </c>
      <c r="DO41" s="42">
        <f>$D$4-DN41</f>
        <v>50000</v>
      </c>
      <c r="DP41" s="42"/>
      <c r="DR41" s="52"/>
      <c r="DS41" s="42"/>
      <c r="DT41" s="42"/>
      <c r="DU41" s="42"/>
      <c r="DV41" s="53"/>
      <c r="DW41" s="42"/>
      <c r="DX41" s="20"/>
      <c r="DY41" s="42">
        <f t="shared" si="10"/>
        <v>0</v>
      </c>
      <c r="DZ41" s="42">
        <f t="shared" si="46"/>
        <v>0</v>
      </c>
      <c r="EA41" s="42">
        <f>$D$4-DZ41</f>
        <v>50000</v>
      </c>
      <c r="EB41" s="42"/>
      <c r="ED41" s="52"/>
      <c r="EE41" s="42"/>
      <c r="EF41" s="42"/>
      <c r="EG41" s="42"/>
      <c r="EH41" s="53"/>
      <c r="EI41" s="42"/>
      <c r="EJ41" s="20"/>
      <c r="EK41" s="42">
        <f t="shared" si="11"/>
        <v>0</v>
      </c>
      <c r="EL41" s="42">
        <f t="shared" si="47"/>
        <v>0</v>
      </c>
      <c r="EM41" s="42">
        <f>$D$4-EL41</f>
        <v>50000</v>
      </c>
      <c r="EN41" s="42"/>
    </row>
    <row r="42" spans="2:144" ht="19.5" thickBot="1">
      <c r="B42" s="52"/>
      <c r="C42" s="42"/>
      <c r="D42" s="42"/>
      <c r="E42" s="42"/>
      <c r="F42" s="53"/>
      <c r="G42" s="42"/>
      <c r="H42" s="20"/>
      <c r="I42" s="42">
        <f t="shared" si="0"/>
        <v>0</v>
      </c>
      <c r="J42" s="42">
        <f t="shared" si="36"/>
        <v>37000</v>
      </c>
      <c r="K42" s="42">
        <f>$D$4-J42</f>
        <v>13000</v>
      </c>
      <c r="L42" s="42"/>
      <c r="M42" s="20"/>
      <c r="N42" s="52"/>
      <c r="O42" s="42"/>
      <c r="P42" s="42"/>
      <c r="Q42" s="42"/>
      <c r="R42" s="53"/>
      <c r="S42" s="42"/>
      <c r="T42" s="20"/>
      <c r="U42" s="42">
        <f t="shared" si="1"/>
        <v>0</v>
      </c>
      <c r="V42" s="42">
        <f t="shared" si="37"/>
        <v>0</v>
      </c>
      <c r="W42" s="42">
        <f>$D$4-V42</f>
        <v>50000</v>
      </c>
      <c r="X42" s="42"/>
      <c r="Z42" s="52"/>
      <c r="AA42" s="42"/>
      <c r="AB42" s="42"/>
      <c r="AC42" s="42"/>
      <c r="AD42" s="53"/>
      <c r="AE42" s="42"/>
      <c r="AF42" s="20"/>
      <c r="AG42" s="42">
        <f t="shared" si="2"/>
        <v>0</v>
      </c>
      <c r="AH42" s="42">
        <f t="shared" si="38"/>
        <v>0</v>
      </c>
      <c r="AI42" s="42">
        <f>$D$4-AH42</f>
        <v>50000</v>
      </c>
      <c r="AJ42" s="42"/>
      <c r="AL42" s="52"/>
      <c r="AM42" s="42"/>
      <c r="AN42" s="42"/>
      <c r="AO42" s="42"/>
      <c r="AP42" s="53"/>
      <c r="AQ42" s="42"/>
      <c r="AR42" s="20"/>
      <c r="AS42" s="42">
        <f t="shared" si="3"/>
        <v>0</v>
      </c>
      <c r="AT42" s="42">
        <f t="shared" si="39"/>
        <v>0</v>
      </c>
      <c r="AU42" s="42">
        <f>$D$4-AT42</f>
        <v>50000</v>
      </c>
      <c r="AV42" s="42"/>
      <c r="AX42" s="52"/>
      <c r="AY42" s="42"/>
      <c r="AZ42" s="42"/>
      <c r="BA42" s="42"/>
      <c r="BB42" s="53"/>
      <c r="BC42" s="42"/>
      <c r="BD42" s="20"/>
      <c r="BE42" s="42">
        <f t="shared" si="4"/>
        <v>0</v>
      </c>
      <c r="BF42" s="42">
        <f t="shared" si="40"/>
        <v>0</v>
      </c>
      <c r="BG42" s="42">
        <f>$D$4-BF42</f>
        <v>50000</v>
      </c>
      <c r="BH42" s="42"/>
      <c r="BJ42" s="52"/>
      <c r="BK42" s="42"/>
      <c r="BL42" s="42"/>
      <c r="BM42" s="42"/>
      <c r="BN42" s="53"/>
      <c r="BO42" s="42"/>
      <c r="BP42" s="20"/>
      <c r="BQ42" s="42">
        <f t="shared" si="5"/>
        <v>0</v>
      </c>
      <c r="BR42" s="42">
        <f t="shared" si="41"/>
        <v>0</v>
      </c>
      <c r="BS42" s="42">
        <f>$D$4-BR42</f>
        <v>50000</v>
      </c>
      <c r="BT42" s="42"/>
      <c r="BV42" s="52"/>
      <c r="BW42" s="42"/>
      <c r="BX42" s="42"/>
      <c r="BY42" s="42"/>
      <c r="BZ42" s="53"/>
      <c r="CA42" s="42"/>
      <c r="CB42" s="20"/>
      <c r="CC42" s="42">
        <f t="shared" si="6"/>
        <v>0</v>
      </c>
      <c r="CD42" s="42">
        <f t="shared" si="42"/>
        <v>0</v>
      </c>
      <c r="CE42" s="42">
        <f>$D$4-CD42</f>
        <v>50000</v>
      </c>
      <c r="CF42" s="42"/>
      <c r="CH42" s="52"/>
      <c r="CI42" s="42"/>
      <c r="CJ42" s="42"/>
      <c r="CK42" s="42"/>
      <c r="CL42" s="53"/>
      <c r="CM42" s="42"/>
      <c r="CN42" s="20"/>
      <c r="CO42" s="42">
        <f t="shared" si="7"/>
        <v>0</v>
      </c>
      <c r="CP42" s="42">
        <f t="shared" si="43"/>
        <v>0</v>
      </c>
      <c r="CQ42" s="42">
        <f>$D$4-CP42</f>
        <v>50000</v>
      </c>
      <c r="CR42" s="42"/>
      <c r="CT42" s="52"/>
      <c r="CU42" s="42"/>
      <c r="CV42" s="42"/>
      <c r="CW42" s="42"/>
      <c r="CX42" s="53"/>
      <c r="CY42" s="42"/>
      <c r="CZ42" s="20"/>
      <c r="DA42" s="42">
        <f t="shared" si="8"/>
        <v>0</v>
      </c>
      <c r="DB42" s="42">
        <f t="shared" si="44"/>
        <v>0</v>
      </c>
      <c r="DC42" s="42">
        <f>$D$4-DB42</f>
        <v>50000</v>
      </c>
      <c r="DD42" s="42"/>
      <c r="DF42" s="52"/>
      <c r="DG42" s="42"/>
      <c r="DH42" s="42"/>
      <c r="DI42" s="42"/>
      <c r="DJ42" s="53"/>
      <c r="DK42" s="42"/>
      <c r="DL42" s="20"/>
      <c r="DM42" s="42">
        <f t="shared" si="9"/>
        <v>0</v>
      </c>
      <c r="DN42" s="42">
        <f t="shared" si="45"/>
        <v>0</v>
      </c>
      <c r="DO42" s="42">
        <f>$D$4-DN42</f>
        <v>50000</v>
      </c>
      <c r="DP42" s="42"/>
      <c r="DR42" s="52"/>
      <c r="DS42" s="42"/>
      <c r="DT42" s="42"/>
      <c r="DU42" s="42"/>
      <c r="DV42" s="53"/>
      <c r="DW42" s="42"/>
      <c r="DX42" s="20"/>
      <c r="DY42" s="42">
        <f t="shared" si="10"/>
        <v>0</v>
      </c>
      <c r="DZ42" s="42">
        <f t="shared" si="46"/>
        <v>0</v>
      </c>
      <c r="EA42" s="42">
        <f>$D$4-DZ42</f>
        <v>50000</v>
      </c>
      <c r="EB42" s="42"/>
      <c r="ED42" s="52"/>
      <c r="EE42" s="42"/>
      <c r="EF42" s="42"/>
      <c r="EG42" s="42"/>
      <c r="EH42" s="53"/>
      <c r="EI42" s="42"/>
      <c r="EJ42" s="20"/>
      <c r="EK42" s="42">
        <f t="shared" si="11"/>
        <v>0</v>
      </c>
      <c r="EL42" s="42">
        <f t="shared" si="47"/>
        <v>0</v>
      </c>
      <c r="EM42" s="42">
        <f>$D$4-EL42</f>
        <v>50000</v>
      </c>
      <c r="EN42" s="42"/>
    </row>
    <row r="43" spans="2:144" ht="19.5" thickBot="1">
      <c r="B43" s="54" t="s">
        <v>9</v>
      </c>
      <c r="C43" s="55">
        <f>SUM(C7:C42)</f>
        <v>2000</v>
      </c>
      <c r="D43" s="55">
        <f t="shared" ref="D43:H43" si="48">SUM(D7:D42)</f>
        <v>5000</v>
      </c>
      <c r="E43" s="55">
        <f t="shared" si="48"/>
        <v>0</v>
      </c>
      <c r="F43" s="55">
        <f t="shared" si="48"/>
        <v>0</v>
      </c>
      <c r="G43" s="55">
        <f t="shared" si="48"/>
        <v>30000</v>
      </c>
      <c r="H43" s="56">
        <f t="shared" si="48"/>
        <v>0</v>
      </c>
      <c r="I43" s="59">
        <f>SUM(C43:H43)</f>
        <v>37000</v>
      </c>
      <c r="J43" s="55">
        <f>I43</f>
        <v>37000</v>
      </c>
      <c r="K43" s="57">
        <f>$D$4-J43</f>
        <v>13000</v>
      </c>
      <c r="L43" s="57"/>
      <c r="M43" s="58"/>
      <c r="N43" s="54" t="s">
        <v>9</v>
      </c>
      <c r="O43" s="55">
        <f>SUM(O7:O42)</f>
        <v>0</v>
      </c>
      <c r="P43" s="55">
        <f t="shared" ref="P43:T43" si="49">SUM(P7:P42)</f>
        <v>0</v>
      </c>
      <c r="Q43" s="55">
        <f t="shared" si="49"/>
        <v>0</v>
      </c>
      <c r="R43" s="55">
        <f t="shared" si="49"/>
        <v>0</v>
      </c>
      <c r="S43" s="55">
        <f t="shared" si="49"/>
        <v>0</v>
      </c>
      <c r="T43" s="56">
        <f t="shared" si="49"/>
        <v>0</v>
      </c>
      <c r="U43" s="59">
        <f>SUM(O43:T43)</f>
        <v>0</v>
      </c>
      <c r="V43" s="55">
        <f>U43</f>
        <v>0</v>
      </c>
      <c r="W43" s="57">
        <f>$D$4-V43</f>
        <v>50000</v>
      </c>
      <c r="X43" s="57"/>
      <c r="Z43" s="54" t="s">
        <v>9</v>
      </c>
      <c r="AA43" s="55">
        <f>SUM(AA7:AA42)</f>
        <v>0</v>
      </c>
      <c r="AB43" s="55">
        <f t="shared" ref="AB43:AF43" si="50">SUM(AB7:AB42)</f>
        <v>0</v>
      </c>
      <c r="AC43" s="55">
        <f t="shared" si="50"/>
        <v>0</v>
      </c>
      <c r="AD43" s="55">
        <f t="shared" si="50"/>
        <v>0</v>
      </c>
      <c r="AE43" s="55">
        <f t="shared" si="50"/>
        <v>0</v>
      </c>
      <c r="AF43" s="56">
        <f t="shared" si="50"/>
        <v>0</v>
      </c>
      <c r="AG43" s="59">
        <f>SUM(AA43:AF43)</f>
        <v>0</v>
      </c>
      <c r="AH43" s="55">
        <f>AG43</f>
        <v>0</v>
      </c>
      <c r="AI43" s="57">
        <f>$D$4-AH43</f>
        <v>50000</v>
      </c>
      <c r="AJ43" s="57"/>
      <c r="AL43" s="54" t="s">
        <v>9</v>
      </c>
      <c r="AM43" s="55">
        <f>SUM(AM7:AM42)</f>
        <v>0</v>
      </c>
      <c r="AN43" s="55">
        <f t="shared" ref="AN43:AR43" si="51">SUM(AN7:AN42)</f>
        <v>0</v>
      </c>
      <c r="AO43" s="55">
        <f t="shared" si="51"/>
        <v>0</v>
      </c>
      <c r="AP43" s="55">
        <f t="shared" si="51"/>
        <v>0</v>
      </c>
      <c r="AQ43" s="55">
        <f t="shared" si="51"/>
        <v>0</v>
      </c>
      <c r="AR43" s="56">
        <f t="shared" si="51"/>
        <v>0</v>
      </c>
      <c r="AS43" s="59">
        <f>SUM(AM43:AR43)</f>
        <v>0</v>
      </c>
      <c r="AT43" s="55">
        <f>AS43</f>
        <v>0</v>
      </c>
      <c r="AU43" s="57">
        <f>$D$4-AT43</f>
        <v>50000</v>
      </c>
      <c r="AV43" s="57"/>
      <c r="AX43" s="54" t="s">
        <v>9</v>
      </c>
      <c r="AY43" s="55">
        <f>SUM(AY7:AY42)</f>
        <v>0</v>
      </c>
      <c r="AZ43" s="55">
        <f t="shared" ref="AZ43:BD43" si="52">SUM(AZ7:AZ42)</f>
        <v>0</v>
      </c>
      <c r="BA43" s="55">
        <f t="shared" si="52"/>
        <v>0</v>
      </c>
      <c r="BB43" s="55">
        <f t="shared" si="52"/>
        <v>0</v>
      </c>
      <c r="BC43" s="55">
        <f t="shared" si="52"/>
        <v>0</v>
      </c>
      <c r="BD43" s="56">
        <f t="shared" si="52"/>
        <v>0</v>
      </c>
      <c r="BE43" s="59">
        <f>SUM(AY43:BD43)</f>
        <v>0</v>
      </c>
      <c r="BF43" s="55">
        <f>BE43</f>
        <v>0</v>
      </c>
      <c r="BG43" s="57">
        <f>$D$4-BF43</f>
        <v>50000</v>
      </c>
      <c r="BH43" s="57"/>
      <c r="BJ43" s="54" t="s">
        <v>9</v>
      </c>
      <c r="BK43" s="55">
        <f>SUM(BK7:BK42)</f>
        <v>0</v>
      </c>
      <c r="BL43" s="55">
        <f t="shared" ref="BL43:BP43" si="53">SUM(BL7:BL42)</f>
        <v>0</v>
      </c>
      <c r="BM43" s="55">
        <f t="shared" si="53"/>
        <v>0</v>
      </c>
      <c r="BN43" s="55">
        <f t="shared" si="53"/>
        <v>0</v>
      </c>
      <c r="BO43" s="55">
        <f t="shared" si="53"/>
        <v>0</v>
      </c>
      <c r="BP43" s="56">
        <f t="shared" si="53"/>
        <v>0</v>
      </c>
      <c r="BQ43" s="59">
        <f>SUM(BK43:BP43)</f>
        <v>0</v>
      </c>
      <c r="BR43" s="55">
        <f>BQ43</f>
        <v>0</v>
      </c>
      <c r="BS43" s="57">
        <f>$D$4-BR43</f>
        <v>50000</v>
      </c>
      <c r="BT43" s="57"/>
      <c r="BV43" s="54" t="s">
        <v>9</v>
      </c>
      <c r="BW43" s="55">
        <f>SUM(BW7:BW42)</f>
        <v>0</v>
      </c>
      <c r="BX43" s="55">
        <f t="shared" ref="BX43:CB43" si="54">SUM(BX7:BX42)</f>
        <v>0</v>
      </c>
      <c r="BY43" s="55">
        <f t="shared" si="54"/>
        <v>0</v>
      </c>
      <c r="BZ43" s="55">
        <f t="shared" si="54"/>
        <v>0</v>
      </c>
      <c r="CA43" s="55">
        <f t="shared" si="54"/>
        <v>0</v>
      </c>
      <c r="CB43" s="56">
        <f t="shared" si="54"/>
        <v>0</v>
      </c>
      <c r="CC43" s="59">
        <f>SUM(BW43:CB43)</f>
        <v>0</v>
      </c>
      <c r="CD43" s="55">
        <f>CC43</f>
        <v>0</v>
      </c>
      <c r="CE43" s="57">
        <f>$D$4-CD43</f>
        <v>50000</v>
      </c>
      <c r="CF43" s="57"/>
      <c r="CH43" s="54" t="s">
        <v>9</v>
      </c>
      <c r="CI43" s="55">
        <f>SUM(CI7:CI42)</f>
        <v>0</v>
      </c>
      <c r="CJ43" s="55">
        <f t="shared" ref="CJ43:CN43" si="55">SUM(CJ7:CJ42)</f>
        <v>0</v>
      </c>
      <c r="CK43" s="55">
        <f t="shared" si="55"/>
        <v>0</v>
      </c>
      <c r="CL43" s="55">
        <f t="shared" si="55"/>
        <v>0</v>
      </c>
      <c r="CM43" s="55">
        <f t="shared" si="55"/>
        <v>0</v>
      </c>
      <c r="CN43" s="56">
        <f t="shared" si="55"/>
        <v>0</v>
      </c>
      <c r="CO43" s="59">
        <f>SUM(CI43:CN43)</f>
        <v>0</v>
      </c>
      <c r="CP43" s="55">
        <f>CO43</f>
        <v>0</v>
      </c>
      <c r="CQ43" s="57">
        <f>$D$4-CP43</f>
        <v>50000</v>
      </c>
      <c r="CR43" s="57"/>
      <c r="CT43" s="54" t="s">
        <v>9</v>
      </c>
      <c r="CU43" s="55">
        <f>SUM(CU7:CU42)</f>
        <v>0</v>
      </c>
      <c r="CV43" s="55">
        <f t="shared" ref="CV43:CZ43" si="56">SUM(CV7:CV42)</f>
        <v>0</v>
      </c>
      <c r="CW43" s="55">
        <f t="shared" si="56"/>
        <v>0</v>
      </c>
      <c r="CX43" s="55">
        <f t="shared" si="56"/>
        <v>0</v>
      </c>
      <c r="CY43" s="55">
        <f t="shared" si="56"/>
        <v>0</v>
      </c>
      <c r="CZ43" s="56">
        <f t="shared" si="56"/>
        <v>0</v>
      </c>
      <c r="DA43" s="59">
        <f>SUM(CU43:CZ43)</f>
        <v>0</v>
      </c>
      <c r="DB43" s="55">
        <f>DA43</f>
        <v>0</v>
      </c>
      <c r="DC43" s="57">
        <f>$D$4-DB43</f>
        <v>50000</v>
      </c>
      <c r="DD43" s="57"/>
      <c r="DF43" s="54" t="s">
        <v>9</v>
      </c>
      <c r="DG43" s="55">
        <f>SUM(DG7:DG42)</f>
        <v>0</v>
      </c>
      <c r="DH43" s="55">
        <f t="shared" ref="DH43:DL43" si="57">SUM(DH7:DH42)</f>
        <v>0</v>
      </c>
      <c r="DI43" s="55">
        <f t="shared" si="57"/>
        <v>0</v>
      </c>
      <c r="DJ43" s="55">
        <f t="shared" si="57"/>
        <v>0</v>
      </c>
      <c r="DK43" s="55">
        <f t="shared" si="57"/>
        <v>0</v>
      </c>
      <c r="DL43" s="56">
        <f t="shared" si="57"/>
        <v>0</v>
      </c>
      <c r="DM43" s="59">
        <f>SUM(DG43:DL43)</f>
        <v>0</v>
      </c>
      <c r="DN43" s="55">
        <f>DM43</f>
        <v>0</v>
      </c>
      <c r="DO43" s="57">
        <f>$D$4-DN43</f>
        <v>50000</v>
      </c>
      <c r="DP43" s="57"/>
      <c r="DR43" s="54" t="s">
        <v>9</v>
      </c>
      <c r="DS43" s="55">
        <f>SUM(DS7:DS42)</f>
        <v>0</v>
      </c>
      <c r="DT43" s="55">
        <f t="shared" ref="DT43:DX43" si="58">SUM(DT7:DT42)</f>
        <v>0</v>
      </c>
      <c r="DU43" s="55">
        <f t="shared" si="58"/>
        <v>0</v>
      </c>
      <c r="DV43" s="55">
        <f t="shared" si="58"/>
        <v>0</v>
      </c>
      <c r="DW43" s="55">
        <f t="shared" si="58"/>
        <v>0</v>
      </c>
      <c r="DX43" s="56">
        <f t="shared" si="58"/>
        <v>0</v>
      </c>
      <c r="DY43" s="59">
        <f>SUM(DS43:DX43)</f>
        <v>0</v>
      </c>
      <c r="DZ43" s="55">
        <f>DY43</f>
        <v>0</v>
      </c>
      <c r="EA43" s="57">
        <f>$D$4-DZ43</f>
        <v>50000</v>
      </c>
      <c r="EB43" s="57"/>
      <c r="ED43" s="54" t="s">
        <v>9</v>
      </c>
      <c r="EE43" s="55">
        <f>SUM(EE7:EE42)</f>
        <v>0</v>
      </c>
      <c r="EF43" s="55">
        <f t="shared" ref="EF43:EJ43" si="59">SUM(EF7:EF42)</f>
        <v>0</v>
      </c>
      <c r="EG43" s="55">
        <f t="shared" si="59"/>
        <v>0</v>
      </c>
      <c r="EH43" s="55">
        <f t="shared" si="59"/>
        <v>0</v>
      </c>
      <c r="EI43" s="55">
        <f t="shared" si="59"/>
        <v>0</v>
      </c>
      <c r="EJ43" s="56">
        <f t="shared" si="59"/>
        <v>0</v>
      </c>
      <c r="EK43" s="59">
        <f>SUM(EE43:EJ43)</f>
        <v>0</v>
      </c>
      <c r="EL43" s="55">
        <f>EK43</f>
        <v>0</v>
      </c>
      <c r="EM43" s="57">
        <f>$D$4-EL43</f>
        <v>50000</v>
      </c>
      <c r="EN43" s="57"/>
    </row>
  </sheetData>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固定費（2019年）</vt:lpstr>
      <vt:lpstr>流動費（2019年）</vt:lpstr>
      <vt:lpstr>書き方例）固定費</vt:lpstr>
      <vt:lpstr>書き方例）流動費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柴山綾</dc:creator>
  <cp:lastModifiedBy>ryo</cp:lastModifiedBy>
  <dcterms:created xsi:type="dcterms:W3CDTF">2019-12-20T08:02:57Z</dcterms:created>
  <dcterms:modified xsi:type="dcterms:W3CDTF">2019-12-23T06:59:01Z</dcterms:modified>
</cp:coreProperties>
</file>